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983"/>
  </bookViews>
  <sheets>
    <sheet name="DIARIAS - PGE - ATÉ DEZ 2022" sheetId="1" r:id="rId1"/>
  </sheets>
  <definedNames>
    <definedName name="_xlnm.Print_Area" localSheetId="0">'DIARIAS - PGE - ATÉ DEZ 2022'!$A$1:$L$293</definedName>
  </definedNames>
  <calcPr calcId="124519"/>
</workbook>
</file>

<file path=xl/calcChain.xml><?xml version="1.0" encoding="utf-8"?>
<calcChain xmlns="http://schemas.openxmlformats.org/spreadsheetml/2006/main">
  <c r="K276" i="1"/>
  <c r="K254"/>
  <c r="K230"/>
  <c r="K206"/>
  <c r="K184"/>
  <c r="K161"/>
  <c r="K118"/>
  <c r="K89"/>
  <c r="K57"/>
  <c r="K34"/>
  <c r="K21"/>
  <c r="K13" l="1"/>
</calcChain>
</file>

<file path=xl/sharedStrings.xml><?xml version="1.0" encoding="utf-8"?>
<sst xmlns="http://schemas.openxmlformats.org/spreadsheetml/2006/main" count="644" uniqueCount="92">
  <si>
    <t>PROCURADORIA GERAL DO ESTADO DE SERGIPE</t>
  </si>
  <si>
    <t>RD</t>
  </si>
  <si>
    <t>FAVORECIDO</t>
  </si>
  <si>
    <t>CARGO</t>
  </si>
  <si>
    <t>CATEGORIA</t>
  </si>
  <si>
    <t>TIPO</t>
  </si>
  <si>
    <t>DESTINO</t>
  </si>
  <si>
    <t>MOTIVO DA VIAGEM</t>
  </si>
  <si>
    <t>DATA DE SAÍDA</t>
  </si>
  <si>
    <t>DATA DE RETORNO</t>
  </si>
  <si>
    <t>QUANT</t>
  </si>
  <si>
    <t>VALOR R$</t>
  </si>
  <si>
    <t>DATA DE PAGAMENTO</t>
  </si>
  <si>
    <t>TOTAL NO PERÍODO</t>
  </si>
  <si>
    <t>FORA DO ESTADO</t>
  </si>
  <si>
    <t xml:space="preserve">DIÁRIAS </t>
  </si>
  <si>
    <t>JANEIRO 2023</t>
  </si>
  <si>
    <t>SEM PAGAMENTO DE DIÁRIAS PARA O PERÍODO</t>
  </si>
  <si>
    <t>VLADIMIR DE OLIVEIRA MACEDO</t>
  </si>
  <si>
    <t>PROCURADOR GERAL DO ESTADO</t>
  </si>
  <si>
    <t>JOÃO PESSOA / PB</t>
  </si>
  <si>
    <t>ACOMPANHAR O GOVERNADOR EM REUNIÃO</t>
  </si>
  <si>
    <t>FEVEREIRO 2023</t>
  </si>
  <si>
    <t>MARCELO AGUIAR PEREIRA</t>
  </si>
  <si>
    <t>PROCURADOR DO ESTADO</t>
  </si>
  <si>
    <t>DIÁRIAS</t>
  </si>
  <si>
    <t>SALVADOR/BA</t>
  </si>
  <si>
    <t>TRATAR DE ASSUNTOS DA PROCURADORIA</t>
  </si>
  <si>
    <t>BRASÍLIA/DF</t>
  </si>
  <si>
    <t>MARÇO 2023</t>
  </si>
  <si>
    <t>PABLO ANDRADE DE FREITAS</t>
  </si>
  <si>
    <t>SECRETARIO GERAL</t>
  </si>
  <si>
    <t>ALEXANDRE DIELLE VIANA</t>
  </si>
  <si>
    <t>MARIO ROMULO DE MELO MARROQUIM</t>
  </si>
  <si>
    <t>RITA DE CASSIA MATHEUS DOS SANTOS SILVA</t>
  </si>
  <si>
    <t>PROCURADORA DO ESTADO</t>
  </si>
  <si>
    <t>VINICIUS IBRAHIM BATISTA SANTOS</t>
  </si>
  <si>
    <t>ASSESSOR PARA ATIVIDADES ADMIN.</t>
  </si>
  <si>
    <t>CARLOS PINNA DE ASSIS JUNIOR</t>
  </si>
  <si>
    <t>RECIFE/PE</t>
  </si>
  <si>
    <t>DIÁRIAS - COMP. ITEM 06</t>
  </si>
  <si>
    <t>LUIS MANOEL BORGES DO VALE</t>
  </si>
  <si>
    <t>PALESTRANTE</t>
  </si>
  <si>
    <t>ARACAJU/SE</t>
  </si>
  <si>
    <t xml:space="preserve">PALESTRA </t>
  </si>
  <si>
    <t>LEONARDO MAXIMO BARBOSA</t>
  </si>
  <si>
    <t>RELATÓRIO DE PAGAMENTO DE DESPESAS COM DIÁRIAS E AJUDA DE CUSTO A SERVIDORES EM SERVIÇO - FONTE 1500 - RECURSO DO TESOURO (DENTRO DO ESTADO)</t>
  </si>
  <si>
    <t>RELATÓRIO DE PAGAMENTO DE DESPESAS COM DIÁRIAS E AJUDA DE CUSTO A SERVIDORES EM SERVIÇO - FONTE 1899 - RECURSO PRÓPRIO (FORA DO ESTADO)</t>
  </si>
  <si>
    <t>ABRIL 2023</t>
  </si>
  <si>
    <t>RIO DE JANEIRO/RJ</t>
  </si>
  <si>
    <t>BRUNA EMANUELLE BOMFIM LIMA</t>
  </si>
  <si>
    <t>CHEFE DE GABINETE</t>
  </si>
  <si>
    <t>ALBERTO LUCIANO DE SOUZA BASTOS</t>
  </si>
  <si>
    <t>GESTOR</t>
  </si>
  <si>
    <t>KATIA KELEN SOUSA DOS ANJOS</t>
  </si>
  <si>
    <t>BRASILIA/DF</t>
  </si>
  <si>
    <t>SAMUEL OLIVEIRA ALVES</t>
  </si>
  <si>
    <t>FORTALEZA/CE</t>
  </si>
  <si>
    <t>ASSESSOR ESPECIAL DA INFORMATICA</t>
  </si>
  <si>
    <t>DIÁRIA (DEVOLVIDA)</t>
  </si>
  <si>
    <t>MAIO 2023</t>
  </si>
  <si>
    <t>ANA QUEIROZ CARVALHO</t>
  </si>
  <si>
    <t>FLORIANOPOLIS/SC</t>
  </si>
  <si>
    <t>PEDRO PAULO DOS SANTOS BARRETO</t>
  </si>
  <si>
    <t>MOTORISTA</t>
  </si>
  <si>
    <t>MACEIÓ/AL</t>
  </si>
  <si>
    <t>JUNHO 2023</t>
  </si>
  <si>
    <t>ASSESSOR ADMINISTRATIVO</t>
  </si>
  <si>
    <t>DENTRO DO ESTADO</t>
  </si>
  <si>
    <t>GABRIEL VILLAR DE ALBUQUERQUE ARAUJO</t>
  </si>
  <si>
    <t>MACEIO/AL</t>
  </si>
  <si>
    <t>JULHO 2023</t>
  </si>
  <si>
    <t>KLEIDSON NASCIMENTO DOS SANTOS</t>
  </si>
  <si>
    <t>TRATAR DE AASUNTOS DA PROCURADORIA</t>
  </si>
  <si>
    <t>ANDRE LUIZ VINHAS DA CRUZ</t>
  </si>
  <si>
    <t>CARINA FONTES SILVA BARRETO</t>
  </si>
  <si>
    <t>AGOSTO 2023</t>
  </si>
  <si>
    <t>LELIA GUIMARAES BATISTA</t>
  </si>
  <si>
    <t>RELATÓRIO DE PAGAMENTO DE DESPESAS COM DIÁRIAS E AJUDA DE CUSTO A SERVIDORES EM SERVIÇO - FONTE 1899/2899 - RECURSO PRÓPRIO (FORA DO ESTADO)</t>
  </si>
  <si>
    <t>SETEMBRO 2023</t>
  </si>
  <si>
    <t>VITORIA/ES</t>
  </si>
  <si>
    <t>ITABAIANA/SE</t>
  </si>
  <si>
    <t>SÃO PAULO/SP</t>
  </si>
  <si>
    <t>GILVANETE BARBOSA LOSILLA</t>
  </si>
  <si>
    <t>ASSESSORA ESPECIAL DA INFORMATICA</t>
  </si>
  <si>
    <t>OUTUBRO 2023</t>
  </si>
  <si>
    <t>FLORIANÓPOLIS/SC</t>
  </si>
  <si>
    <t>NOVEMBRO 2023</t>
  </si>
  <si>
    <t>TRATAR DE  ASSUNTOS DA PROCURADORIA</t>
  </si>
  <si>
    <t>DIÁRIAS (COMPLEMENTO)</t>
  </si>
  <si>
    <t>ATUALIZADA EM 05 DE JANEIRO DE 2024 - ÀS 07:05</t>
  </si>
  <si>
    <t>DEZEMBRO 2023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</si>
</sst>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8">
    <font>
      <sz val="11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48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4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4BD97"/>
        <bgColor rgb="FFFFCC99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7" fontId="1" fillId="2" borderId="1" xfId="0" quotePrefix="1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4BD97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1817640</xdr:colOff>
      <xdr:row>1</xdr:row>
      <xdr:rowOff>95760</xdr:rowOff>
    </xdr:from>
    <xdr:to>
      <xdr:col>1</xdr:col>
      <xdr:colOff>2922300</xdr:colOff>
      <xdr:row>1</xdr:row>
      <xdr:rowOff>1272600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427120" y="286200"/>
          <a:ext cx="1276200" cy="11768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93"/>
  <sheetViews>
    <sheetView tabSelected="1" view="pageBreakPreview" topLeftCell="A157" zoomScale="70" zoomScaleSheetLayoutView="70" workbookViewId="0">
      <selection activeCell="D295" sqref="D295"/>
    </sheetView>
  </sheetViews>
  <sheetFormatPr defaultRowHeight="15"/>
  <cols>
    <col min="1" max="1" width="8.5703125"/>
    <col min="2" max="2" width="50" customWidth="1"/>
    <col min="3" max="3" width="41.28515625" customWidth="1"/>
    <col min="4" max="4" width="26.42578125"/>
    <col min="5" max="5" width="21.42578125"/>
    <col min="6" max="6" width="21.85546875"/>
    <col min="7" max="7" width="47" customWidth="1"/>
    <col min="8" max="8" width="17.140625"/>
    <col min="9" max="9" width="19.28515625"/>
    <col min="10" max="10" width="13.42578125"/>
    <col min="11" max="11" width="18.5703125"/>
    <col min="12" max="12" width="22.7109375"/>
    <col min="13" max="1025" width="8.5703125"/>
  </cols>
  <sheetData>
    <row r="2" spans="1:12" ht="111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24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7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idden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>
      <c r="A7" s="26" t="s">
        <v>46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11</v>
      </c>
      <c r="L9" s="1" t="s">
        <v>12</v>
      </c>
    </row>
    <row r="10" spans="1:12" ht="15" customHeight="1">
      <c r="A10" s="27" t="s">
        <v>17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2" ht="15" customHeight="1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2" ht="15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ht="18.75">
      <c r="A13" s="3"/>
      <c r="B13" s="4"/>
      <c r="G13" s="5" t="s">
        <v>13</v>
      </c>
      <c r="H13" s="5"/>
      <c r="I13" s="5"/>
      <c r="J13" s="5"/>
      <c r="K13" s="6">
        <f>SUM(K10:K12)</f>
        <v>0</v>
      </c>
    </row>
    <row r="14" spans="1:12">
      <c r="A14" s="3"/>
      <c r="B14" s="4"/>
    </row>
    <row r="16" spans="1:12" ht="15" customHeight="1">
      <c r="A16" s="33" t="s">
        <v>47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15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/>
    </row>
    <row r="18" spans="1:12">
      <c r="A18" s="1" t="s">
        <v>1</v>
      </c>
      <c r="B18" s="1" t="s">
        <v>2</v>
      </c>
      <c r="C18" s="1" t="s">
        <v>3</v>
      </c>
      <c r="D18" s="1" t="s">
        <v>4</v>
      </c>
      <c r="E18" s="1" t="s">
        <v>5</v>
      </c>
      <c r="F18" s="1" t="s">
        <v>6</v>
      </c>
      <c r="G18" s="1" t="s">
        <v>7</v>
      </c>
      <c r="H18" s="1" t="s">
        <v>8</v>
      </c>
      <c r="I18" s="1" t="s">
        <v>9</v>
      </c>
      <c r="J18" s="1" t="s">
        <v>10</v>
      </c>
      <c r="K18" s="1" t="s">
        <v>11</v>
      </c>
      <c r="L18" s="1" t="s">
        <v>12</v>
      </c>
    </row>
    <row r="19" spans="1:12" ht="15" customHeight="1">
      <c r="A19" s="7">
        <v>1</v>
      </c>
      <c r="B19" s="2" t="s">
        <v>18</v>
      </c>
      <c r="C19" s="8" t="s">
        <v>19</v>
      </c>
      <c r="D19" s="8" t="s">
        <v>15</v>
      </c>
      <c r="E19" s="8" t="s">
        <v>14</v>
      </c>
      <c r="F19" s="8" t="s">
        <v>20</v>
      </c>
      <c r="G19" s="8" t="s">
        <v>21</v>
      </c>
      <c r="H19" s="10">
        <v>44945</v>
      </c>
      <c r="I19" s="10">
        <v>44947</v>
      </c>
      <c r="J19" s="8">
        <v>2.5</v>
      </c>
      <c r="K19" s="9">
        <v>3200</v>
      </c>
      <c r="L19" s="10">
        <v>44946</v>
      </c>
    </row>
    <row r="20" spans="1:12" ht="15" customHeight="1">
      <c r="A20" s="13"/>
      <c r="B20" s="14"/>
      <c r="C20" s="15"/>
      <c r="D20" s="15"/>
      <c r="E20" s="15"/>
      <c r="F20" s="15"/>
      <c r="G20" s="16"/>
      <c r="H20" s="17"/>
      <c r="I20" s="17"/>
      <c r="J20" s="16"/>
      <c r="K20" s="18"/>
      <c r="L20" s="19"/>
    </row>
    <row r="21" spans="1:12" ht="18.75">
      <c r="G21" s="11" t="s">
        <v>13</v>
      </c>
      <c r="H21" s="11"/>
      <c r="I21" s="11"/>
      <c r="J21" s="11"/>
      <c r="K21" s="12">
        <f>SUM(K19:K19)</f>
        <v>3200</v>
      </c>
    </row>
    <row r="22" spans="1:12" ht="18.75">
      <c r="G22" s="20"/>
      <c r="H22" s="20"/>
      <c r="I22" s="20"/>
      <c r="J22" s="20"/>
      <c r="K22" s="21"/>
    </row>
    <row r="23" spans="1:12" ht="18.75">
      <c r="G23" s="20"/>
      <c r="H23" s="20"/>
      <c r="I23" s="20"/>
      <c r="J23" s="20"/>
      <c r="K23" s="21"/>
    </row>
    <row r="24" spans="1:12">
      <c r="A24" s="24" t="s">
        <v>22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>
      <c r="A28" s="26" t="s">
        <v>46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>
      <c r="A30" s="1" t="s">
        <v>1</v>
      </c>
      <c r="B30" s="1" t="s">
        <v>2</v>
      </c>
      <c r="C30" s="1" t="s">
        <v>3</v>
      </c>
      <c r="D30" s="1" t="s">
        <v>4</v>
      </c>
      <c r="E30" s="1" t="s">
        <v>5</v>
      </c>
      <c r="F30" s="1" t="s">
        <v>6</v>
      </c>
      <c r="G30" s="1" t="s">
        <v>7</v>
      </c>
      <c r="H30" s="1" t="s">
        <v>8</v>
      </c>
      <c r="I30" s="1" t="s">
        <v>9</v>
      </c>
      <c r="J30" s="1" t="s">
        <v>10</v>
      </c>
      <c r="K30" s="1" t="s">
        <v>11</v>
      </c>
      <c r="L30" s="1" t="s">
        <v>12</v>
      </c>
    </row>
    <row r="31" spans="1:12">
      <c r="A31" s="27" t="s">
        <v>17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9"/>
    </row>
    <row r="32" spans="1:1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ht="18.75">
      <c r="A34" s="3"/>
      <c r="B34" s="4"/>
      <c r="G34" s="5" t="s">
        <v>13</v>
      </c>
      <c r="H34" s="5"/>
      <c r="I34" s="5"/>
      <c r="J34" s="5"/>
      <c r="K34" s="6">
        <f>SUM(K31:K33)</f>
        <v>0</v>
      </c>
    </row>
    <row r="35" spans="1:12">
      <c r="A35" s="3"/>
      <c r="B35" s="4"/>
    </row>
    <row r="37" spans="1:12">
      <c r="A37" s="33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5"/>
    </row>
    <row r="38" spans="1:12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</row>
    <row r="39" spans="1:12">
      <c r="A39" s="1" t="s">
        <v>1</v>
      </c>
      <c r="B39" s="1" t="s">
        <v>2</v>
      </c>
      <c r="C39" s="1" t="s">
        <v>3</v>
      </c>
      <c r="D39" s="1" t="s">
        <v>4</v>
      </c>
      <c r="E39" s="1" t="s">
        <v>5</v>
      </c>
      <c r="F39" s="1" t="s">
        <v>6</v>
      </c>
      <c r="G39" s="1" t="s">
        <v>7</v>
      </c>
      <c r="H39" s="1" t="s">
        <v>8</v>
      </c>
      <c r="I39" s="1" t="s">
        <v>9</v>
      </c>
      <c r="J39" s="1" t="s">
        <v>10</v>
      </c>
      <c r="K39" s="1" t="s">
        <v>11</v>
      </c>
      <c r="L39" s="1" t="s">
        <v>12</v>
      </c>
    </row>
    <row r="40" spans="1:12" ht="15.75">
      <c r="A40" s="7">
        <v>1</v>
      </c>
      <c r="B40" s="2" t="s">
        <v>23</v>
      </c>
      <c r="C40" s="8" t="s">
        <v>24</v>
      </c>
      <c r="D40" s="8" t="s">
        <v>25</v>
      </c>
      <c r="E40" s="8" t="s">
        <v>14</v>
      </c>
      <c r="F40" s="8" t="s">
        <v>26</v>
      </c>
      <c r="G40" s="8" t="s">
        <v>27</v>
      </c>
      <c r="H40" s="10">
        <v>44965</v>
      </c>
      <c r="I40" s="10">
        <v>44967</v>
      </c>
      <c r="J40" s="8">
        <v>2.5</v>
      </c>
      <c r="K40" s="9">
        <v>1500</v>
      </c>
      <c r="L40" s="10">
        <v>44963</v>
      </c>
    </row>
    <row r="41" spans="1:12" ht="15.75">
      <c r="A41" s="7">
        <v>2</v>
      </c>
      <c r="B41" s="2" t="s">
        <v>18</v>
      </c>
      <c r="C41" s="8" t="s">
        <v>24</v>
      </c>
      <c r="D41" s="8" t="s">
        <v>25</v>
      </c>
      <c r="E41" s="8" t="s">
        <v>14</v>
      </c>
      <c r="F41" s="8" t="s">
        <v>28</v>
      </c>
      <c r="G41" s="8" t="s">
        <v>21</v>
      </c>
      <c r="H41" s="10">
        <v>44980</v>
      </c>
      <c r="I41" s="10">
        <v>44981</v>
      </c>
      <c r="J41" s="8">
        <v>1.5</v>
      </c>
      <c r="K41" s="9">
        <v>1920</v>
      </c>
      <c r="L41" s="10">
        <v>44985</v>
      </c>
    </row>
    <row r="42" spans="1:12" ht="15.75">
      <c r="A42" s="7"/>
      <c r="B42" s="2"/>
      <c r="C42" s="8"/>
      <c r="D42" s="8"/>
      <c r="E42" s="8"/>
      <c r="F42" s="8"/>
      <c r="G42" s="8"/>
      <c r="H42" s="10"/>
      <c r="I42" s="10"/>
      <c r="J42" s="8"/>
      <c r="K42" s="9"/>
      <c r="L42" s="10"/>
    </row>
    <row r="43" spans="1:12" ht="15.75">
      <c r="A43" s="13"/>
      <c r="B43" s="14"/>
      <c r="C43" s="15"/>
      <c r="D43" s="15"/>
      <c r="E43" s="15"/>
      <c r="F43" s="15"/>
      <c r="G43" s="16"/>
      <c r="H43" s="17"/>
      <c r="I43" s="17"/>
      <c r="J43" s="16"/>
      <c r="K43" s="18"/>
      <c r="L43" s="19"/>
    </row>
    <row r="44" spans="1:12" ht="18.75">
      <c r="G44" s="11" t="s">
        <v>13</v>
      </c>
      <c r="H44" s="11"/>
      <c r="I44" s="11"/>
      <c r="J44" s="11"/>
      <c r="K44" s="12">
        <v>3420</v>
      </c>
    </row>
    <row r="45" spans="1:12" ht="18.75">
      <c r="G45" s="20"/>
      <c r="H45" s="20"/>
      <c r="I45" s="20"/>
      <c r="J45" s="20"/>
      <c r="K45" s="21"/>
    </row>
    <row r="46" spans="1:12" ht="18.75">
      <c r="G46" s="20"/>
      <c r="H46" s="20"/>
      <c r="I46" s="20"/>
      <c r="J46" s="20"/>
      <c r="K46" s="21"/>
    </row>
    <row r="47" spans="1:12">
      <c r="A47" s="24" t="s">
        <v>29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>
      <c r="A51" s="26" t="s">
        <v>46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>
      <c r="A53" s="1" t="s">
        <v>1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6</v>
      </c>
      <c r="G53" s="1" t="s">
        <v>7</v>
      </c>
      <c r="H53" s="1" t="s">
        <v>8</v>
      </c>
      <c r="I53" s="1" t="s">
        <v>9</v>
      </c>
      <c r="J53" s="1" t="s">
        <v>10</v>
      </c>
      <c r="K53" s="1" t="s">
        <v>11</v>
      </c>
      <c r="L53" s="1" t="s">
        <v>12</v>
      </c>
    </row>
    <row r="54" spans="1:12">
      <c r="A54" s="27" t="s">
        <v>17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/>
    </row>
    <row r="56" spans="1:12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2"/>
    </row>
    <row r="57" spans="1:12" ht="18.75">
      <c r="A57" s="3"/>
      <c r="B57" s="4"/>
      <c r="G57" s="5" t="s">
        <v>13</v>
      </c>
      <c r="H57" s="5"/>
      <c r="I57" s="5"/>
      <c r="J57" s="5"/>
      <c r="K57" s="6">
        <f>SUM(K54:K56)</f>
        <v>0</v>
      </c>
    </row>
    <row r="58" spans="1:12">
      <c r="A58" s="3"/>
      <c r="B58" s="4"/>
    </row>
    <row r="60" spans="1:12">
      <c r="A60" s="33" t="s">
        <v>47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5"/>
    </row>
    <row r="61" spans="1:1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8"/>
    </row>
    <row r="62" spans="1:12">
      <c r="A62" s="1" t="s">
        <v>1</v>
      </c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  <c r="H62" s="1" t="s">
        <v>8</v>
      </c>
      <c r="I62" s="1" t="s">
        <v>9</v>
      </c>
      <c r="J62" s="1" t="s">
        <v>10</v>
      </c>
      <c r="K62" s="1" t="s">
        <v>11</v>
      </c>
      <c r="L62" s="1" t="s">
        <v>12</v>
      </c>
    </row>
    <row r="63" spans="1:12" ht="15.75">
      <c r="A63" s="7">
        <v>1</v>
      </c>
      <c r="B63" s="2" t="s">
        <v>30</v>
      </c>
      <c r="C63" s="8" t="s">
        <v>31</v>
      </c>
      <c r="D63" s="8" t="s">
        <v>25</v>
      </c>
      <c r="E63" s="8" t="s">
        <v>14</v>
      </c>
      <c r="F63" s="8" t="s">
        <v>26</v>
      </c>
      <c r="G63" s="8" t="s">
        <v>27</v>
      </c>
      <c r="H63" s="10">
        <v>44993</v>
      </c>
      <c r="I63" s="10">
        <v>44995</v>
      </c>
      <c r="J63" s="8">
        <v>2.5</v>
      </c>
      <c r="K63" s="9">
        <v>1500</v>
      </c>
      <c r="L63" s="10">
        <v>44987</v>
      </c>
    </row>
    <row r="64" spans="1:12" ht="15.75">
      <c r="A64" s="7">
        <v>2</v>
      </c>
      <c r="B64" s="2" t="s">
        <v>32</v>
      </c>
      <c r="C64" s="8" t="s">
        <v>58</v>
      </c>
      <c r="D64" s="8" t="s">
        <v>25</v>
      </c>
      <c r="E64" s="8" t="s">
        <v>14</v>
      </c>
      <c r="F64" s="8" t="s">
        <v>26</v>
      </c>
      <c r="G64" s="8" t="s">
        <v>27</v>
      </c>
      <c r="H64" s="10">
        <v>44993</v>
      </c>
      <c r="I64" s="10">
        <v>44995</v>
      </c>
      <c r="J64" s="8">
        <v>2.5</v>
      </c>
      <c r="K64" s="9">
        <v>1500</v>
      </c>
      <c r="L64" s="10">
        <v>44987</v>
      </c>
    </row>
    <row r="65" spans="1:12" ht="15.75">
      <c r="A65" s="7">
        <v>3</v>
      </c>
      <c r="B65" s="2" t="s">
        <v>33</v>
      </c>
      <c r="C65" s="8" t="s">
        <v>24</v>
      </c>
      <c r="D65" s="8" t="s">
        <v>25</v>
      </c>
      <c r="E65" s="8" t="s">
        <v>14</v>
      </c>
      <c r="F65" s="8" t="s">
        <v>26</v>
      </c>
      <c r="G65" s="8" t="s">
        <v>27</v>
      </c>
      <c r="H65" s="10">
        <v>44993</v>
      </c>
      <c r="I65" s="10">
        <v>44995</v>
      </c>
      <c r="J65" s="8">
        <v>2.5</v>
      </c>
      <c r="K65" s="9">
        <v>1500</v>
      </c>
      <c r="L65" s="10">
        <v>44988</v>
      </c>
    </row>
    <row r="66" spans="1:12" ht="15.75">
      <c r="A66" s="7">
        <v>4</v>
      </c>
      <c r="B66" s="2" t="s">
        <v>34</v>
      </c>
      <c r="C66" s="8" t="s">
        <v>35</v>
      </c>
      <c r="D66" s="8" t="s">
        <v>25</v>
      </c>
      <c r="E66" s="8" t="s">
        <v>14</v>
      </c>
      <c r="F66" s="8" t="s">
        <v>26</v>
      </c>
      <c r="G66" s="8" t="s">
        <v>27</v>
      </c>
      <c r="H66" s="10">
        <v>44993</v>
      </c>
      <c r="I66" s="10">
        <v>44995</v>
      </c>
      <c r="J66" s="8">
        <v>2.5</v>
      </c>
      <c r="K66" s="9">
        <v>2000</v>
      </c>
      <c r="L66" s="10">
        <v>44992</v>
      </c>
    </row>
    <row r="67" spans="1:12" ht="15.75">
      <c r="A67" s="7">
        <v>5</v>
      </c>
      <c r="B67" s="2" t="s">
        <v>18</v>
      </c>
      <c r="C67" s="8" t="s">
        <v>24</v>
      </c>
      <c r="D67" s="8" t="s">
        <v>25</v>
      </c>
      <c r="E67" s="8" t="s">
        <v>14</v>
      </c>
      <c r="F67" s="8" t="s">
        <v>26</v>
      </c>
      <c r="G67" s="8" t="s">
        <v>27</v>
      </c>
      <c r="H67" s="10">
        <v>44995</v>
      </c>
      <c r="I67" s="10">
        <v>44996</v>
      </c>
      <c r="J67" s="8">
        <v>1.5</v>
      </c>
      <c r="K67" s="9">
        <v>1200</v>
      </c>
      <c r="L67" s="10">
        <v>44992</v>
      </c>
    </row>
    <row r="68" spans="1:12" ht="15.75">
      <c r="A68" s="7">
        <v>6</v>
      </c>
      <c r="B68" s="2" t="s">
        <v>23</v>
      </c>
      <c r="C68" s="8" t="s">
        <v>24</v>
      </c>
      <c r="D68" s="8" t="s">
        <v>25</v>
      </c>
      <c r="E68" s="8" t="s">
        <v>14</v>
      </c>
      <c r="F68" s="8" t="s">
        <v>26</v>
      </c>
      <c r="G68" s="8" t="s">
        <v>27</v>
      </c>
      <c r="H68" s="10">
        <v>44995</v>
      </c>
      <c r="I68" s="10">
        <v>44996</v>
      </c>
      <c r="J68" s="8">
        <v>1.5</v>
      </c>
      <c r="K68" s="9">
        <v>900</v>
      </c>
      <c r="L68" s="10">
        <v>44992</v>
      </c>
    </row>
    <row r="69" spans="1:12" ht="15.75">
      <c r="A69" s="7">
        <v>7</v>
      </c>
      <c r="B69" s="2" t="s">
        <v>36</v>
      </c>
      <c r="C69" s="8" t="s">
        <v>37</v>
      </c>
      <c r="D69" s="8" t="s">
        <v>25</v>
      </c>
      <c r="E69" s="8" t="s">
        <v>14</v>
      </c>
      <c r="F69" s="8" t="s">
        <v>26</v>
      </c>
      <c r="G69" s="8" t="s">
        <v>27</v>
      </c>
      <c r="H69" s="10">
        <v>44995</v>
      </c>
      <c r="I69" s="10">
        <v>44996</v>
      </c>
      <c r="J69" s="8">
        <v>1.5</v>
      </c>
      <c r="K69" s="9">
        <v>900</v>
      </c>
      <c r="L69" s="10">
        <v>44992</v>
      </c>
    </row>
    <row r="70" spans="1:12" ht="15.75">
      <c r="A70" s="7">
        <v>8</v>
      </c>
      <c r="B70" s="2" t="s">
        <v>23</v>
      </c>
      <c r="C70" s="8" t="s">
        <v>24</v>
      </c>
      <c r="D70" s="8" t="s">
        <v>40</v>
      </c>
      <c r="E70" s="8" t="s">
        <v>14</v>
      </c>
      <c r="F70" s="8" t="s">
        <v>26</v>
      </c>
      <c r="G70" s="8" t="s">
        <v>27</v>
      </c>
      <c r="H70" s="10">
        <v>44994</v>
      </c>
      <c r="I70" s="10">
        <v>44996</v>
      </c>
      <c r="J70" s="8">
        <v>1</v>
      </c>
      <c r="K70" s="9">
        <v>600</v>
      </c>
      <c r="L70" s="10">
        <v>45014</v>
      </c>
    </row>
    <row r="71" spans="1:12" ht="15.75">
      <c r="A71" s="7">
        <v>9</v>
      </c>
      <c r="B71" s="2" t="s">
        <v>38</v>
      </c>
      <c r="C71" s="8" t="s">
        <v>19</v>
      </c>
      <c r="D71" s="8" t="s">
        <v>59</v>
      </c>
      <c r="E71" s="8" t="s">
        <v>14</v>
      </c>
      <c r="F71" s="8" t="s">
        <v>39</v>
      </c>
      <c r="G71" s="8" t="s">
        <v>27</v>
      </c>
      <c r="H71" s="10">
        <v>45018</v>
      </c>
      <c r="I71" s="10">
        <v>45019</v>
      </c>
      <c r="J71" s="8">
        <v>1.5</v>
      </c>
      <c r="K71" s="9">
        <v>1200</v>
      </c>
      <c r="L71" s="10">
        <v>45016</v>
      </c>
    </row>
    <row r="72" spans="1:12" ht="15.75">
      <c r="A72" s="7">
        <v>10</v>
      </c>
      <c r="B72" s="2" t="s">
        <v>41</v>
      </c>
      <c r="C72" s="8" t="s">
        <v>42</v>
      </c>
      <c r="D72" s="8" t="s">
        <v>25</v>
      </c>
      <c r="E72" s="8" t="s">
        <v>14</v>
      </c>
      <c r="F72" s="8" t="s">
        <v>43</v>
      </c>
      <c r="G72" s="8" t="s">
        <v>44</v>
      </c>
      <c r="H72" s="10">
        <v>45019</v>
      </c>
      <c r="I72" s="10">
        <v>45021</v>
      </c>
      <c r="J72" s="8">
        <v>2.5</v>
      </c>
      <c r="K72" s="9">
        <v>1500</v>
      </c>
      <c r="L72" s="10">
        <v>45014</v>
      </c>
    </row>
    <row r="73" spans="1:12" ht="15.75">
      <c r="A73" s="7">
        <v>11</v>
      </c>
      <c r="B73" s="2" t="s">
        <v>45</v>
      </c>
      <c r="C73" s="8" t="s">
        <v>42</v>
      </c>
      <c r="D73" s="8" t="s">
        <v>25</v>
      </c>
      <c r="E73" s="8" t="s">
        <v>14</v>
      </c>
      <c r="F73" s="8" t="s">
        <v>43</v>
      </c>
      <c r="G73" s="8" t="s">
        <v>44</v>
      </c>
      <c r="H73" s="10">
        <v>45020</v>
      </c>
      <c r="I73" s="10">
        <v>45021</v>
      </c>
      <c r="J73" s="8">
        <v>1.5</v>
      </c>
      <c r="K73" s="9">
        <v>900</v>
      </c>
      <c r="L73" s="10">
        <v>45014</v>
      </c>
    </row>
    <row r="74" spans="1:12" ht="15.75">
      <c r="A74" s="7"/>
      <c r="B74" s="2"/>
      <c r="C74" s="8"/>
      <c r="D74" s="8"/>
      <c r="E74" s="8"/>
      <c r="F74" s="8"/>
      <c r="G74" s="8"/>
      <c r="H74" s="10"/>
      <c r="I74" s="10"/>
      <c r="J74" s="8"/>
      <c r="K74" s="9"/>
      <c r="L74" s="10"/>
    </row>
    <row r="75" spans="1:12" ht="15.75">
      <c r="A75" s="13"/>
      <c r="B75" s="14"/>
      <c r="C75" s="15"/>
      <c r="D75" s="15"/>
      <c r="E75" s="15"/>
      <c r="F75" s="15"/>
      <c r="G75" s="16"/>
      <c r="H75" s="17"/>
      <c r="I75" s="17"/>
      <c r="J75" s="16"/>
      <c r="K75" s="18"/>
      <c r="L75" s="19"/>
    </row>
    <row r="76" spans="1:12" ht="18.75">
      <c r="G76" s="11" t="s">
        <v>13</v>
      </c>
      <c r="H76" s="11"/>
      <c r="I76" s="11"/>
      <c r="J76" s="11"/>
      <c r="K76" s="12">
        <v>13700</v>
      </c>
    </row>
    <row r="77" spans="1:12" ht="18.75">
      <c r="G77" s="20"/>
      <c r="H77" s="20"/>
      <c r="I77" s="20"/>
      <c r="J77" s="20"/>
      <c r="K77" s="21"/>
    </row>
    <row r="78" spans="1:12" ht="18.75">
      <c r="G78" s="20"/>
      <c r="H78" s="20"/>
      <c r="I78" s="20"/>
      <c r="J78" s="20"/>
      <c r="K78" s="21"/>
    </row>
    <row r="79" spans="1:12">
      <c r="A79" s="24" t="s">
        <v>48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>
      <c r="A83" s="26" t="s">
        <v>46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>
      <c r="A85" s="1" t="s">
        <v>1</v>
      </c>
      <c r="B85" s="1" t="s">
        <v>2</v>
      </c>
      <c r="C85" s="1" t="s">
        <v>3</v>
      </c>
      <c r="D85" s="1" t="s">
        <v>4</v>
      </c>
      <c r="E85" s="1" t="s">
        <v>5</v>
      </c>
      <c r="F85" s="1" t="s">
        <v>6</v>
      </c>
      <c r="G85" s="1" t="s">
        <v>7</v>
      </c>
      <c r="H85" s="1" t="s">
        <v>8</v>
      </c>
      <c r="I85" s="1" t="s">
        <v>9</v>
      </c>
      <c r="J85" s="1" t="s">
        <v>10</v>
      </c>
      <c r="K85" s="1" t="s">
        <v>11</v>
      </c>
      <c r="L85" s="1" t="s">
        <v>12</v>
      </c>
    </row>
    <row r="86" spans="1:12">
      <c r="A86" s="27" t="s">
        <v>17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9"/>
    </row>
    <row r="87" spans="1:12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/>
    </row>
    <row r="88" spans="1:12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2"/>
    </row>
    <row r="89" spans="1:12" ht="18.75">
      <c r="A89" s="3"/>
      <c r="B89" s="4"/>
      <c r="G89" s="5" t="s">
        <v>13</v>
      </c>
      <c r="H89" s="5"/>
      <c r="I89" s="5"/>
      <c r="J89" s="5"/>
      <c r="K89" s="6">
        <f>SUM(K86:K88)</f>
        <v>0</v>
      </c>
    </row>
    <row r="90" spans="1:12">
      <c r="A90" s="3"/>
      <c r="B90" s="4"/>
    </row>
    <row r="92" spans="1:12">
      <c r="A92" s="33" t="s">
        <v>47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5"/>
    </row>
    <row r="93" spans="1:12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8"/>
    </row>
    <row r="94" spans="1:12">
      <c r="A94" s="1" t="s">
        <v>1</v>
      </c>
      <c r="B94" s="1" t="s">
        <v>2</v>
      </c>
      <c r="C94" s="1" t="s">
        <v>3</v>
      </c>
      <c r="D94" s="1" t="s">
        <v>4</v>
      </c>
      <c r="E94" s="1" t="s">
        <v>5</v>
      </c>
      <c r="F94" s="1" t="s">
        <v>6</v>
      </c>
      <c r="G94" s="1" t="s">
        <v>7</v>
      </c>
      <c r="H94" s="1" t="s">
        <v>8</v>
      </c>
      <c r="I94" s="1" t="s">
        <v>9</v>
      </c>
      <c r="J94" s="1" t="s">
        <v>10</v>
      </c>
      <c r="K94" s="1" t="s">
        <v>11</v>
      </c>
      <c r="L94" s="1" t="s">
        <v>12</v>
      </c>
    </row>
    <row r="95" spans="1:12" ht="15.75">
      <c r="A95" s="7">
        <v>1</v>
      </c>
      <c r="B95" s="2" t="s">
        <v>30</v>
      </c>
      <c r="C95" s="8" t="s">
        <v>31</v>
      </c>
      <c r="D95" s="8" t="s">
        <v>25</v>
      </c>
      <c r="E95" s="8" t="s">
        <v>14</v>
      </c>
      <c r="F95" s="8" t="s">
        <v>49</v>
      </c>
      <c r="G95" s="8" t="s">
        <v>27</v>
      </c>
      <c r="H95" s="10">
        <v>45026</v>
      </c>
      <c r="I95" s="10">
        <v>45029</v>
      </c>
      <c r="J95" s="8">
        <v>3.5</v>
      </c>
      <c r="K95" s="9">
        <v>2100</v>
      </c>
      <c r="L95" s="10">
        <v>45020</v>
      </c>
    </row>
    <row r="96" spans="1:12" ht="15.75">
      <c r="A96" s="7">
        <v>2</v>
      </c>
      <c r="B96" s="2" t="s">
        <v>50</v>
      </c>
      <c r="C96" s="8" t="s">
        <v>51</v>
      </c>
      <c r="D96" s="8" t="s">
        <v>25</v>
      </c>
      <c r="E96" s="8" t="s">
        <v>14</v>
      </c>
      <c r="F96" s="8" t="s">
        <v>49</v>
      </c>
      <c r="G96" s="8" t="s">
        <v>27</v>
      </c>
      <c r="H96" s="10">
        <v>45026</v>
      </c>
      <c r="I96" s="10">
        <v>45029</v>
      </c>
      <c r="J96" s="8">
        <v>3.5</v>
      </c>
      <c r="K96" s="9">
        <v>2100</v>
      </c>
      <c r="L96" s="10">
        <v>45020</v>
      </c>
    </row>
    <row r="97" spans="1:12" ht="15.75">
      <c r="A97" s="7">
        <v>3</v>
      </c>
      <c r="B97" s="2" t="s">
        <v>33</v>
      </c>
      <c r="C97" s="8" t="s">
        <v>24</v>
      </c>
      <c r="D97" s="8" t="s">
        <v>25</v>
      </c>
      <c r="E97" s="8" t="s">
        <v>14</v>
      </c>
      <c r="F97" s="8" t="s">
        <v>49</v>
      </c>
      <c r="G97" s="8" t="s">
        <v>27</v>
      </c>
      <c r="H97" s="10">
        <v>45026</v>
      </c>
      <c r="I97" s="10">
        <v>45029</v>
      </c>
      <c r="J97" s="8">
        <v>3.5</v>
      </c>
      <c r="K97" s="9">
        <v>2100</v>
      </c>
      <c r="L97" s="10">
        <v>45020</v>
      </c>
    </row>
    <row r="98" spans="1:12" ht="15.75">
      <c r="A98" s="7">
        <v>4</v>
      </c>
      <c r="B98" s="2" t="s">
        <v>52</v>
      </c>
      <c r="C98" s="8" t="s">
        <v>53</v>
      </c>
      <c r="D98" s="8" t="s">
        <v>25</v>
      </c>
      <c r="E98" s="8" t="s">
        <v>14</v>
      </c>
      <c r="F98" s="8" t="s">
        <v>49</v>
      </c>
      <c r="G98" s="8" t="s">
        <v>27</v>
      </c>
      <c r="H98" s="10">
        <v>45026</v>
      </c>
      <c r="I98" s="10">
        <v>45029</v>
      </c>
      <c r="J98" s="8">
        <v>3.5</v>
      </c>
      <c r="K98" s="9">
        <v>2100</v>
      </c>
      <c r="L98" s="10">
        <v>45020</v>
      </c>
    </row>
    <row r="99" spans="1:12" ht="15.75">
      <c r="A99" s="7">
        <v>5</v>
      </c>
      <c r="B99" s="2" t="s">
        <v>32</v>
      </c>
      <c r="C99" s="8" t="s">
        <v>58</v>
      </c>
      <c r="D99" s="8" t="s">
        <v>25</v>
      </c>
      <c r="E99" s="8" t="s">
        <v>14</v>
      </c>
      <c r="F99" s="8" t="s">
        <v>49</v>
      </c>
      <c r="G99" s="8" t="s">
        <v>27</v>
      </c>
      <c r="H99" s="10">
        <v>45026</v>
      </c>
      <c r="I99" s="10">
        <v>45029</v>
      </c>
      <c r="J99" s="8">
        <v>3.5</v>
      </c>
      <c r="K99" s="9">
        <v>2100</v>
      </c>
      <c r="L99" s="10">
        <v>45020</v>
      </c>
    </row>
    <row r="100" spans="1:12" ht="15.75">
      <c r="A100" s="7">
        <v>6</v>
      </c>
      <c r="B100" s="2" t="s">
        <v>54</v>
      </c>
      <c r="C100" s="8" t="s">
        <v>24</v>
      </c>
      <c r="D100" s="8" t="s">
        <v>25</v>
      </c>
      <c r="E100" s="8" t="s">
        <v>14</v>
      </c>
      <c r="F100" s="8" t="s">
        <v>57</v>
      </c>
      <c r="G100" s="8" t="s">
        <v>27</v>
      </c>
      <c r="H100" s="10">
        <v>45028</v>
      </c>
      <c r="I100" s="10">
        <v>45030</v>
      </c>
      <c r="J100" s="8">
        <v>2.5</v>
      </c>
      <c r="K100" s="9">
        <v>1000</v>
      </c>
      <c r="L100" s="10">
        <v>45028</v>
      </c>
    </row>
    <row r="101" spans="1:12" ht="15.75">
      <c r="A101" s="7">
        <v>7</v>
      </c>
      <c r="B101" s="2" t="s">
        <v>23</v>
      </c>
      <c r="C101" s="8" t="s">
        <v>24</v>
      </c>
      <c r="D101" s="8" t="s">
        <v>25</v>
      </c>
      <c r="E101" s="8" t="s">
        <v>14</v>
      </c>
      <c r="F101" s="8" t="s">
        <v>55</v>
      </c>
      <c r="G101" s="8" t="s">
        <v>27</v>
      </c>
      <c r="H101" s="10">
        <v>44995</v>
      </c>
      <c r="I101" s="10">
        <v>44996</v>
      </c>
      <c r="J101" s="8">
        <v>1.5</v>
      </c>
      <c r="K101" s="9">
        <v>900</v>
      </c>
      <c r="L101" s="10">
        <v>45034</v>
      </c>
    </row>
    <row r="102" spans="1:12" ht="15.75">
      <c r="A102" s="7">
        <v>8</v>
      </c>
      <c r="B102" s="2" t="s">
        <v>56</v>
      </c>
      <c r="C102" s="8" t="s">
        <v>24</v>
      </c>
      <c r="D102" s="8" t="s">
        <v>25</v>
      </c>
      <c r="E102" s="8" t="s">
        <v>14</v>
      </c>
      <c r="F102" s="8" t="s">
        <v>57</v>
      </c>
      <c r="G102" s="8" t="s">
        <v>27</v>
      </c>
      <c r="H102" s="10">
        <v>45029</v>
      </c>
      <c r="I102" s="10">
        <v>45030</v>
      </c>
      <c r="J102" s="8">
        <v>1.5</v>
      </c>
      <c r="K102" s="9">
        <v>900</v>
      </c>
      <c r="L102" s="10">
        <v>45034</v>
      </c>
    </row>
    <row r="103" spans="1:12" ht="15.75">
      <c r="A103" s="7"/>
      <c r="B103" s="2"/>
      <c r="C103" s="8"/>
      <c r="D103" s="8"/>
      <c r="E103" s="8"/>
      <c r="F103" s="8"/>
      <c r="G103" s="8"/>
      <c r="H103" s="10"/>
      <c r="I103" s="10"/>
      <c r="J103" s="8"/>
      <c r="K103" s="9"/>
      <c r="L103" s="10"/>
    </row>
    <row r="104" spans="1:12" ht="15.75">
      <c r="A104" s="13"/>
      <c r="B104" s="14"/>
      <c r="C104" s="15"/>
      <c r="D104" s="15"/>
      <c r="E104" s="15"/>
      <c r="F104" s="15"/>
      <c r="G104" s="16"/>
      <c r="H104" s="17"/>
      <c r="I104" s="17"/>
      <c r="J104" s="16"/>
      <c r="K104" s="18"/>
      <c r="L104" s="19"/>
    </row>
    <row r="105" spans="1:12" ht="18.75">
      <c r="G105" s="11" t="s">
        <v>13</v>
      </c>
      <c r="H105" s="11"/>
      <c r="I105" s="11"/>
      <c r="J105" s="11"/>
      <c r="K105" s="12">
        <v>13300</v>
      </c>
    </row>
    <row r="106" spans="1:12" ht="18.75">
      <c r="G106" s="20"/>
      <c r="H106" s="20"/>
      <c r="I106" s="20"/>
      <c r="J106" s="20"/>
      <c r="K106" s="21"/>
    </row>
    <row r="107" spans="1:12" ht="18.75">
      <c r="G107" s="20"/>
      <c r="H107" s="20"/>
      <c r="I107" s="20"/>
      <c r="J107" s="20"/>
      <c r="K107" s="21"/>
    </row>
    <row r="108" spans="1:12">
      <c r="A108" s="24" t="s">
        <v>60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spans="1:1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spans="1:1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spans="1:1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spans="1:12">
      <c r="A112" s="26" t="s">
        <v>46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1:1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1:12">
      <c r="A114" s="1" t="s">
        <v>1</v>
      </c>
      <c r="B114" s="1" t="s">
        <v>2</v>
      </c>
      <c r="C114" s="1" t="s">
        <v>3</v>
      </c>
      <c r="D114" s="1" t="s">
        <v>4</v>
      </c>
      <c r="E114" s="1" t="s">
        <v>5</v>
      </c>
      <c r="F114" s="1" t="s">
        <v>6</v>
      </c>
      <c r="G114" s="1" t="s">
        <v>7</v>
      </c>
      <c r="H114" s="1" t="s">
        <v>8</v>
      </c>
      <c r="I114" s="1" t="s">
        <v>9</v>
      </c>
      <c r="J114" s="1" t="s">
        <v>10</v>
      </c>
      <c r="K114" s="1" t="s">
        <v>11</v>
      </c>
      <c r="L114" s="1" t="s">
        <v>12</v>
      </c>
    </row>
    <row r="115" spans="1:12">
      <c r="A115" s="27" t="s">
        <v>17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9"/>
    </row>
    <row r="116" spans="1:12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2"/>
    </row>
    <row r="117" spans="1:12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2"/>
    </row>
    <row r="118" spans="1:12" ht="18.75">
      <c r="A118" s="3"/>
      <c r="B118" s="4"/>
      <c r="G118" s="5" t="s">
        <v>13</v>
      </c>
      <c r="H118" s="5"/>
      <c r="I118" s="5"/>
      <c r="J118" s="5"/>
      <c r="K118" s="6">
        <f>SUM(K115:K117)</f>
        <v>0</v>
      </c>
    </row>
    <row r="119" spans="1:12">
      <c r="A119" s="3"/>
      <c r="B119" s="4"/>
    </row>
    <row r="121" spans="1:12">
      <c r="A121" s="33" t="s">
        <v>47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5"/>
    </row>
    <row r="122" spans="1:12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8"/>
    </row>
    <row r="123" spans="1:12">
      <c r="A123" s="1" t="s">
        <v>1</v>
      </c>
      <c r="B123" s="1" t="s">
        <v>2</v>
      </c>
      <c r="C123" s="1" t="s">
        <v>3</v>
      </c>
      <c r="D123" s="1" t="s">
        <v>4</v>
      </c>
      <c r="E123" s="1" t="s">
        <v>5</v>
      </c>
      <c r="F123" s="1" t="s">
        <v>6</v>
      </c>
      <c r="G123" s="1" t="s">
        <v>7</v>
      </c>
      <c r="H123" s="1" t="s">
        <v>8</v>
      </c>
      <c r="I123" s="1" t="s">
        <v>9</v>
      </c>
      <c r="J123" s="1" t="s">
        <v>10</v>
      </c>
      <c r="K123" s="1" t="s">
        <v>11</v>
      </c>
      <c r="L123" s="1" t="s">
        <v>12</v>
      </c>
    </row>
    <row r="124" spans="1:12" ht="15.75">
      <c r="A124" s="7">
        <v>1</v>
      </c>
      <c r="B124" s="2" t="s">
        <v>61</v>
      </c>
      <c r="C124" s="8" t="s">
        <v>35</v>
      </c>
      <c r="D124" s="8" t="s">
        <v>25</v>
      </c>
      <c r="E124" s="8" t="s">
        <v>14</v>
      </c>
      <c r="F124" s="8" t="s">
        <v>62</v>
      </c>
      <c r="G124" s="8" t="s">
        <v>27</v>
      </c>
      <c r="H124" s="10">
        <v>45071</v>
      </c>
      <c r="I124" s="10">
        <v>45073</v>
      </c>
      <c r="J124" s="8">
        <v>2.5</v>
      </c>
      <c r="K124" s="9">
        <v>1000</v>
      </c>
      <c r="L124" s="10">
        <v>45050</v>
      </c>
    </row>
    <row r="125" spans="1:12" ht="15.75">
      <c r="A125" s="7">
        <v>2</v>
      </c>
      <c r="B125" s="2" t="s">
        <v>63</v>
      </c>
      <c r="C125" s="8" t="s">
        <v>64</v>
      </c>
      <c r="D125" s="8" t="s">
        <v>25</v>
      </c>
      <c r="E125" s="8" t="s">
        <v>14</v>
      </c>
      <c r="F125" s="8" t="s">
        <v>65</v>
      </c>
      <c r="G125" s="8" t="s">
        <v>27</v>
      </c>
      <c r="H125" s="10">
        <v>45064</v>
      </c>
      <c r="I125" s="10">
        <v>45065</v>
      </c>
      <c r="J125" s="8">
        <v>1.5</v>
      </c>
      <c r="K125" s="9">
        <v>900</v>
      </c>
      <c r="L125" s="10">
        <v>45062</v>
      </c>
    </row>
    <row r="126" spans="1:12" ht="15.75">
      <c r="A126" s="7">
        <v>3</v>
      </c>
      <c r="B126" s="2" t="s">
        <v>38</v>
      </c>
      <c r="C126" s="8" t="s">
        <v>19</v>
      </c>
      <c r="D126" s="8" t="s">
        <v>25</v>
      </c>
      <c r="E126" s="8" t="s">
        <v>14</v>
      </c>
      <c r="F126" s="8" t="s">
        <v>65</v>
      </c>
      <c r="G126" s="8" t="s">
        <v>27</v>
      </c>
      <c r="H126" s="10">
        <v>45064</v>
      </c>
      <c r="I126" s="10">
        <v>45065</v>
      </c>
      <c r="J126" s="8">
        <v>1.5</v>
      </c>
      <c r="K126" s="9">
        <v>1200</v>
      </c>
      <c r="L126" s="10">
        <v>45062</v>
      </c>
    </row>
    <row r="127" spans="1:12" ht="15.75">
      <c r="A127" s="7"/>
      <c r="B127" s="2"/>
      <c r="C127" s="8"/>
      <c r="D127" s="8"/>
      <c r="E127" s="8"/>
      <c r="F127" s="8"/>
      <c r="G127" s="8"/>
      <c r="H127" s="10"/>
      <c r="I127" s="10"/>
      <c r="J127" s="8"/>
      <c r="K127" s="9"/>
      <c r="L127" s="10"/>
    </row>
    <row r="128" spans="1:12" ht="15.75">
      <c r="A128" s="13"/>
      <c r="B128" s="14"/>
      <c r="C128" s="15"/>
      <c r="D128" s="15"/>
      <c r="E128" s="15"/>
      <c r="F128" s="15"/>
      <c r="G128" s="16"/>
      <c r="H128" s="17"/>
      <c r="I128" s="17"/>
      <c r="J128" s="16"/>
      <c r="K128" s="18"/>
      <c r="L128" s="19"/>
    </row>
    <row r="129" spans="1:12" ht="18.75">
      <c r="G129" s="11" t="s">
        <v>13</v>
      </c>
      <c r="H129" s="11"/>
      <c r="I129" s="11"/>
      <c r="J129" s="11"/>
      <c r="K129" s="12">
        <v>3100</v>
      </c>
    </row>
    <row r="130" spans="1:12" ht="18.75">
      <c r="G130" s="20"/>
      <c r="H130" s="20"/>
      <c r="I130" s="20"/>
      <c r="J130" s="20"/>
      <c r="K130" s="21"/>
    </row>
    <row r="131" spans="1:12" ht="18.75">
      <c r="G131" s="20"/>
      <c r="H131" s="20"/>
      <c r="I131" s="20"/>
      <c r="J131" s="20"/>
      <c r="K131" s="21"/>
    </row>
    <row r="132" spans="1:12">
      <c r="A132" s="24" t="s">
        <v>66</v>
      </c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1:1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>
      <c r="A136" s="26" t="s">
        <v>46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1:1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1:12">
      <c r="A138" s="1" t="s">
        <v>1</v>
      </c>
      <c r="B138" s="1" t="s">
        <v>2</v>
      </c>
      <c r="C138" s="1" t="s">
        <v>3</v>
      </c>
      <c r="D138" s="1" t="s">
        <v>4</v>
      </c>
      <c r="E138" s="1" t="s">
        <v>5</v>
      </c>
      <c r="F138" s="1" t="s">
        <v>6</v>
      </c>
      <c r="G138" s="1" t="s">
        <v>7</v>
      </c>
      <c r="H138" s="1" t="s">
        <v>8</v>
      </c>
      <c r="I138" s="1" t="s">
        <v>9</v>
      </c>
      <c r="J138" s="1" t="s">
        <v>10</v>
      </c>
      <c r="K138" s="1" t="s">
        <v>11</v>
      </c>
      <c r="L138" s="1" t="s">
        <v>12</v>
      </c>
    </row>
    <row r="139" spans="1:12" ht="15" customHeight="1">
      <c r="A139" s="7">
        <v>1</v>
      </c>
      <c r="B139" s="2" t="s">
        <v>36</v>
      </c>
      <c r="C139" s="8" t="s">
        <v>67</v>
      </c>
      <c r="D139" s="8" t="s">
        <v>25</v>
      </c>
      <c r="E139" s="8" t="s">
        <v>68</v>
      </c>
      <c r="F139" s="8" t="s">
        <v>81</v>
      </c>
      <c r="G139" s="8" t="s">
        <v>27</v>
      </c>
      <c r="H139" s="10">
        <v>45084</v>
      </c>
      <c r="I139" s="10">
        <v>45084</v>
      </c>
      <c r="J139" s="8">
        <v>0.5</v>
      </c>
      <c r="K139" s="9">
        <v>30</v>
      </c>
      <c r="L139" s="10">
        <v>45099</v>
      </c>
    </row>
    <row r="140" spans="1:12" ht="15.75">
      <c r="A140" s="7"/>
      <c r="B140" s="2"/>
      <c r="C140" s="8"/>
      <c r="D140" s="8"/>
      <c r="E140" s="8"/>
      <c r="F140" s="8"/>
      <c r="G140" s="8"/>
      <c r="H140" s="10"/>
      <c r="I140" s="10"/>
      <c r="J140" s="8"/>
      <c r="K140" s="9"/>
      <c r="L140" s="10"/>
    </row>
    <row r="141" spans="1:12" ht="15.75">
      <c r="A141" s="13"/>
      <c r="B141" s="14"/>
      <c r="C141" s="15"/>
      <c r="D141" s="15"/>
      <c r="E141" s="15"/>
      <c r="F141" s="15"/>
      <c r="G141" s="16"/>
      <c r="H141" s="17"/>
      <c r="I141" s="17"/>
      <c r="J141" s="16"/>
      <c r="K141" s="18"/>
      <c r="L141" s="19"/>
    </row>
    <row r="142" spans="1:12" ht="18.75">
      <c r="G142" s="11" t="s">
        <v>13</v>
      </c>
      <c r="H142" s="11"/>
      <c r="I142" s="11"/>
      <c r="J142" s="11"/>
      <c r="K142" s="12">
        <v>30</v>
      </c>
    </row>
    <row r="143" spans="1:12" ht="18.75">
      <c r="G143" s="20"/>
      <c r="H143" s="20"/>
      <c r="I143" s="20"/>
      <c r="J143" s="20"/>
      <c r="K143" s="21"/>
    </row>
    <row r="144" spans="1:12">
      <c r="A144" s="33" t="s">
        <v>47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5"/>
    </row>
    <row r="145" spans="1:12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8"/>
    </row>
    <row r="146" spans="1:12">
      <c r="A146" s="1" t="s">
        <v>1</v>
      </c>
      <c r="B146" s="1" t="s">
        <v>2</v>
      </c>
      <c r="C146" s="1" t="s">
        <v>3</v>
      </c>
      <c r="D146" s="1" t="s">
        <v>4</v>
      </c>
      <c r="E146" s="1" t="s">
        <v>5</v>
      </c>
      <c r="F146" s="1" t="s">
        <v>6</v>
      </c>
      <c r="G146" s="1" t="s">
        <v>7</v>
      </c>
      <c r="H146" s="1" t="s">
        <v>8</v>
      </c>
      <c r="I146" s="1" t="s">
        <v>9</v>
      </c>
      <c r="J146" s="1" t="s">
        <v>10</v>
      </c>
      <c r="K146" s="1" t="s">
        <v>11</v>
      </c>
      <c r="L146" s="1" t="s">
        <v>12</v>
      </c>
    </row>
    <row r="147" spans="1:12" ht="15.75">
      <c r="A147" s="7">
        <v>1</v>
      </c>
      <c r="B147" s="2" t="s">
        <v>69</v>
      </c>
      <c r="C147" s="8" t="s">
        <v>24</v>
      </c>
      <c r="D147" s="8" t="s">
        <v>25</v>
      </c>
      <c r="E147" s="8" t="s">
        <v>14</v>
      </c>
      <c r="F147" s="8" t="s">
        <v>70</v>
      </c>
      <c r="G147" s="8" t="s">
        <v>27</v>
      </c>
      <c r="H147" s="10">
        <v>45106</v>
      </c>
      <c r="I147" s="10">
        <v>45108</v>
      </c>
      <c r="J147" s="8">
        <v>2.5</v>
      </c>
      <c r="K147" s="9">
        <v>1000</v>
      </c>
      <c r="L147" s="10">
        <v>45091</v>
      </c>
    </row>
    <row r="148" spans="1:12" ht="15.75">
      <c r="A148" s="7"/>
      <c r="B148" s="2"/>
      <c r="C148" s="8"/>
      <c r="D148" s="8"/>
      <c r="E148" s="8"/>
      <c r="F148" s="8"/>
      <c r="G148" s="8"/>
      <c r="H148" s="10"/>
      <c r="I148" s="10"/>
      <c r="J148" s="8"/>
      <c r="K148" s="9"/>
      <c r="L148" s="10"/>
    </row>
    <row r="149" spans="1:12" ht="15.75">
      <c r="A149" s="13"/>
      <c r="B149" s="14"/>
      <c r="C149" s="15"/>
      <c r="D149" s="15"/>
      <c r="E149" s="15"/>
      <c r="F149" s="15"/>
      <c r="G149" s="16"/>
      <c r="H149" s="17"/>
      <c r="I149" s="17"/>
      <c r="J149" s="16"/>
      <c r="K149" s="18"/>
      <c r="L149" s="19"/>
    </row>
    <row r="150" spans="1:12" ht="18.75">
      <c r="G150" s="11" t="s">
        <v>13</v>
      </c>
      <c r="H150" s="11"/>
      <c r="I150" s="11"/>
      <c r="J150" s="11"/>
      <c r="K150" s="12">
        <v>1000</v>
      </c>
    </row>
    <row r="151" spans="1:12">
      <c r="A151" s="24" t="s">
        <v>71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</row>
    <row r="152" spans="1:1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</row>
    <row r="153" spans="1:1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</row>
    <row r="155" spans="1:12">
      <c r="A155" s="26" t="s">
        <v>46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1:1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1:12">
      <c r="A157" s="1" t="s">
        <v>1</v>
      </c>
      <c r="B157" s="1" t="s">
        <v>2</v>
      </c>
      <c r="C157" s="1" t="s">
        <v>3</v>
      </c>
      <c r="D157" s="1" t="s">
        <v>4</v>
      </c>
      <c r="E157" s="1" t="s">
        <v>5</v>
      </c>
      <c r="F157" s="1" t="s">
        <v>6</v>
      </c>
      <c r="G157" s="1" t="s">
        <v>7</v>
      </c>
      <c r="H157" s="1" t="s">
        <v>8</v>
      </c>
      <c r="I157" s="1" t="s">
        <v>9</v>
      </c>
      <c r="J157" s="1" t="s">
        <v>10</v>
      </c>
      <c r="K157" s="1" t="s">
        <v>11</v>
      </c>
      <c r="L157" s="1" t="s">
        <v>12</v>
      </c>
    </row>
    <row r="158" spans="1:12">
      <c r="A158" s="27" t="s">
        <v>17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9"/>
    </row>
    <row r="159" spans="1:12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2"/>
    </row>
    <row r="160" spans="1:12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2"/>
    </row>
    <row r="161" spans="1:12" ht="18.75">
      <c r="A161" s="3"/>
      <c r="B161" s="4"/>
      <c r="G161" s="5" t="s">
        <v>13</v>
      </c>
      <c r="H161" s="5"/>
      <c r="I161" s="5"/>
      <c r="J161" s="5"/>
      <c r="K161" s="6">
        <f>SUM(K158:K160)</f>
        <v>0</v>
      </c>
    </row>
    <row r="162" spans="1:12">
      <c r="A162" s="3"/>
      <c r="B162" s="4"/>
    </row>
    <row r="164" spans="1:12">
      <c r="A164" s="33" t="s">
        <v>47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5"/>
    </row>
    <row r="165" spans="1:12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8"/>
    </row>
    <row r="166" spans="1:12">
      <c r="A166" s="1" t="s">
        <v>1</v>
      </c>
      <c r="B166" s="1" t="s">
        <v>2</v>
      </c>
      <c r="C166" s="1" t="s">
        <v>3</v>
      </c>
      <c r="D166" s="1" t="s">
        <v>4</v>
      </c>
      <c r="E166" s="1" t="s">
        <v>5</v>
      </c>
      <c r="F166" s="1" t="s">
        <v>6</v>
      </c>
      <c r="G166" s="1" t="s">
        <v>7</v>
      </c>
      <c r="H166" s="1" t="s">
        <v>8</v>
      </c>
      <c r="I166" s="1" t="s">
        <v>9</v>
      </c>
      <c r="J166" s="1" t="s">
        <v>10</v>
      </c>
      <c r="K166" s="1" t="s">
        <v>11</v>
      </c>
      <c r="L166" s="1" t="s">
        <v>12</v>
      </c>
    </row>
    <row r="167" spans="1:12" ht="15.75">
      <c r="A167" s="7">
        <v>1</v>
      </c>
      <c r="B167" s="2" t="s">
        <v>72</v>
      </c>
      <c r="C167" s="8" t="s">
        <v>24</v>
      </c>
      <c r="D167" s="8" t="s">
        <v>25</v>
      </c>
      <c r="E167" s="8" t="s">
        <v>14</v>
      </c>
      <c r="F167" s="8" t="s">
        <v>82</v>
      </c>
      <c r="G167" s="8" t="s">
        <v>73</v>
      </c>
      <c r="H167" s="10">
        <v>45135</v>
      </c>
      <c r="I167" s="10">
        <v>45136</v>
      </c>
      <c r="J167" s="8">
        <v>1.5</v>
      </c>
      <c r="K167" s="9">
        <v>600</v>
      </c>
      <c r="L167" s="10">
        <v>45126</v>
      </c>
    </row>
    <row r="168" spans="1:12" ht="15.75">
      <c r="A168" s="7">
        <v>2</v>
      </c>
      <c r="B168" s="2" t="s">
        <v>38</v>
      </c>
      <c r="C168" s="8" t="s">
        <v>19</v>
      </c>
      <c r="D168" s="8" t="s">
        <v>25</v>
      </c>
      <c r="E168" s="8" t="s">
        <v>14</v>
      </c>
      <c r="F168" s="8" t="s">
        <v>82</v>
      </c>
      <c r="G168" s="8" t="s">
        <v>73</v>
      </c>
      <c r="H168" s="10">
        <v>45134</v>
      </c>
      <c r="I168" s="10">
        <v>45136</v>
      </c>
      <c r="J168" s="8">
        <v>2.5</v>
      </c>
      <c r="K168" s="9">
        <v>2000</v>
      </c>
      <c r="L168" s="10">
        <v>45133</v>
      </c>
    </row>
    <row r="169" spans="1:12" ht="15" customHeight="1">
      <c r="A169" s="7">
        <v>3</v>
      </c>
      <c r="B169" s="2" t="s">
        <v>74</v>
      </c>
      <c r="C169" s="8" t="s">
        <v>24</v>
      </c>
      <c r="D169" s="8" t="s">
        <v>25</v>
      </c>
      <c r="E169" s="8" t="s">
        <v>14</v>
      </c>
      <c r="F169" s="8" t="s">
        <v>49</v>
      </c>
      <c r="G169" s="8" t="s">
        <v>73</v>
      </c>
      <c r="H169" s="10">
        <v>45137</v>
      </c>
      <c r="I169" s="10">
        <v>45140</v>
      </c>
      <c r="J169" s="8">
        <v>3.5</v>
      </c>
      <c r="K169" s="9">
        <v>2100</v>
      </c>
      <c r="L169" s="10">
        <v>45133</v>
      </c>
    </row>
    <row r="170" spans="1:12" ht="15" customHeight="1">
      <c r="A170" s="7">
        <v>4</v>
      </c>
      <c r="B170" s="2" t="s">
        <v>75</v>
      </c>
      <c r="C170" s="8" t="s">
        <v>24</v>
      </c>
      <c r="D170" s="8" t="s">
        <v>25</v>
      </c>
      <c r="E170" s="8" t="s">
        <v>14</v>
      </c>
      <c r="F170" s="8" t="s">
        <v>49</v>
      </c>
      <c r="G170" s="8" t="s">
        <v>73</v>
      </c>
      <c r="H170" s="10">
        <v>45137</v>
      </c>
      <c r="I170" s="10">
        <v>45140</v>
      </c>
      <c r="J170" s="8">
        <v>3.5</v>
      </c>
      <c r="K170" s="9">
        <v>2100</v>
      </c>
      <c r="L170" s="10">
        <v>45135</v>
      </c>
    </row>
    <row r="171" spans="1:12" ht="15.75">
      <c r="A171" s="13"/>
      <c r="B171" s="14"/>
      <c r="C171" s="15"/>
      <c r="D171" s="15"/>
      <c r="E171" s="15"/>
      <c r="F171" s="15"/>
      <c r="G171" s="16"/>
      <c r="H171" s="17"/>
      <c r="I171" s="17"/>
      <c r="J171" s="16"/>
      <c r="K171" s="18"/>
      <c r="L171" s="19"/>
    </row>
    <row r="172" spans="1:12" ht="18.75">
      <c r="G172" s="11" t="s">
        <v>13</v>
      </c>
      <c r="H172" s="11"/>
      <c r="I172" s="11"/>
      <c r="J172" s="11"/>
      <c r="K172" s="12">
        <v>6800</v>
      </c>
    </row>
    <row r="173" spans="1:12" ht="18.75">
      <c r="G173" s="20"/>
      <c r="H173" s="20"/>
      <c r="I173" s="20"/>
      <c r="J173" s="20"/>
      <c r="K173" s="21"/>
    </row>
    <row r="174" spans="1:12">
      <c r="A174" s="24" t="s">
        <v>76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spans="1:1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spans="1:1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spans="1:1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spans="1:12">
      <c r="A178" s="26" t="s">
        <v>46</v>
      </c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1:1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1:12">
      <c r="A180" s="1" t="s">
        <v>1</v>
      </c>
      <c r="B180" s="1" t="s">
        <v>2</v>
      </c>
      <c r="C180" s="1" t="s">
        <v>3</v>
      </c>
      <c r="D180" s="1" t="s">
        <v>4</v>
      </c>
      <c r="E180" s="1" t="s">
        <v>5</v>
      </c>
      <c r="F180" s="1" t="s">
        <v>6</v>
      </c>
      <c r="G180" s="1" t="s">
        <v>7</v>
      </c>
      <c r="H180" s="1" t="s">
        <v>8</v>
      </c>
      <c r="I180" s="1" t="s">
        <v>9</v>
      </c>
      <c r="J180" s="1" t="s">
        <v>10</v>
      </c>
      <c r="K180" s="1" t="s">
        <v>11</v>
      </c>
      <c r="L180" s="1" t="s">
        <v>12</v>
      </c>
    </row>
    <row r="181" spans="1:12">
      <c r="A181" s="27" t="s">
        <v>17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9"/>
    </row>
    <row r="182" spans="1:12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2"/>
    </row>
    <row r="183" spans="1:12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2"/>
    </row>
    <row r="184" spans="1:12" ht="18.75">
      <c r="A184" s="3"/>
      <c r="B184" s="4"/>
      <c r="G184" s="5" t="s">
        <v>13</v>
      </c>
      <c r="H184" s="5"/>
      <c r="I184" s="5"/>
      <c r="J184" s="5"/>
      <c r="K184" s="6">
        <f>SUM(K181:K183)</f>
        <v>0</v>
      </c>
    </row>
    <row r="185" spans="1:12">
      <c r="A185" s="3"/>
      <c r="B185" s="4"/>
    </row>
    <row r="187" spans="1:12">
      <c r="A187" s="33" t="s">
        <v>78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5"/>
    </row>
    <row r="188" spans="1:12">
      <c r="A188" s="3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8"/>
    </row>
    <row r="189" spans="1:12">
      <c r="A189" s="1" t="s">
        <v>1</v>
      </c>
      <c r="B189" s="1" t="s">
        <v>2</v>
      </c>
      <c r="C189" s="1" t="s">
        <v>3</v>
      </c>
      <c r="D189" s="1" t="s">
        <v>4</v>
      </c>
      <c r="E189" s="1" t="s">
        <v>5</v>
      </c>
      <c r="F189" s="1" t="s">
        <v>6</v>
      </c>
      <c r="G189" s="1" t="s">
        <v>7</v>
      </c>
      <c r="H189" s="1" t="s">
        <v>8</v>
      </c>
      <c r="I189" s="1" t="s">
        <v>9</v>
      </c>
      <c r="J189" s="1" t="s">
        <v>10</v>
      </c>
      <c r="K189" s="1" t="s">
        <v>11</v>
      </c>
      <c r="L189" s="1" t="s">
        <v>12</v>
      </c>
    </row>
    <row r="190" spans="1:12" ht="15.75">
      <c r="A190" s="7">
        <v>1</v>
      </c>
      <c r="B190" s="2" t="s">
        <v>74</v>
      </c>
      <c r="C190" s="8" t="s">
        <v>24</v>
      </c>
      <c r="D190" s="8" t="s">
        <v>25</v>
      </c>
      <c r="E190" s="8" t="s">
        <v>14</v>
      </c>
      <c r="F190" s="8" t="s">
        <v>26</v>
      </c>
      <c r="G190" s="8" t="s">
        <v>27</v>
      </c>
      <c r="H190" s="10">
        <v>45160</v>
      </c>
      <c r="I190" s="10">
        <v>45163</v>
      </c>
      <c r="J190" s="8">
        <v>3.5</v>
      </c>
      <c r="K190" s="9">
        <v>2100</v>
      </c>
      <c r="L190" s="10">
        <v>45156</v>
      </c>
    </row>
    <row r="191" spans="1:12" ht="15.75">
      <c r="A191" s="7">
        <v>2</v>
      </c>
      <c r="B191" s="2" t="s">
        <v>75</v>
      </c>
      <c r="C191" s="8" t="s">
        <v>35</v>
      </c>
      <c r="D191" s="8" t="s">
        <v>25</v>
      </c>
      <c r="E191" s="8" t="s">
        <v>14</v>
      </c>
      <c r="F191" s="8" t="s">
        <v>26</v>
      </c>
      <c r="G191" s="8" t="s">
        <v>27</v>
      </c>
      <c r="H191" s="10">
        <v>45160</v>
      </c>
      <c r="I191" s="10">
        <v>45163</v>
      </c>
      <c r="J191" s="8">
        <v>3.5</v>
      </c>
      <c r="K191" s="9">
        <v>2100</v>
      </c>
      <c r="L191" s="10">
        <v>45159</v>
      </c>
    </row>
    <row r="192" spans="1:12" ht="15" customHeight="1">
      <c r="A192" s="7">
        <v>3</v>
      </c>
      <c r="B192" s="2" t="s">
        <v>77</v>
      </c>
      <c r="C192" s="8" t="s">
        <v>84</v>
      </c>
      <c r="D192" s="8" t="s">
        <v>25</v>
      </c>
      <c r="E192" s="8" t="s">
        <v>14</v>
      </c>
      <c r="F192" s="8" t="s">
        <v>26</v>
      </c>
      <c r="G192" s="8" t="s">
        <v>27</v>
      </c>
      <c r="H192" s="10">
        <v>45160</v>
      </c>
      <c r="I192" s="10">
        <v>45163</v>
      </c>
      <c r="J192" s="8">
        <v>3.5</v>
      </c>
      <c r="K192" s="9">
        <v>2100</v>
      </c>
      <c r="L192" s="10">
        <v>45159</v>
      </c>
    </row>
    <row r="193" spans="1:12" ht="15.75">
      <c r="A193" s="13"/>
      <c r="B193" s="14"/>
      <c r="C193" s="15"/>
      <c r="D193" s="15"/>
      <c r="E193" s="15"/>
      <c r="F193" s="15"/>
      <c r="G193" s="16"/>
      <c r="H193" s="17"/>
      <c r="I193" s="17"/>
      <c r="J193" s="16"/>
      <c r="K193" s="18"/>
      <c r="L193" s="19"/>
    </row>
    <row r="194" spans="1:12" ht="18.75">
      <c r="G194" s="11" t="s">
        <v>13</v>
      </c>
      <c r="H194" s="11"/>
      <c r="I194" s="11"/>
      <c r="J194" s="11"/>
      <c r="K194" s="12">
        <v>6300</v>
      </c>
    </row>
    <row r="195" spans="1:12" ht="18.75">
      <c r="G195" s="20"/>
      <c r="H195" s="20"/>
      <c r="I195" s="20"/>
      <c r="J195" s="20"/>
      <c r="K195" s="21"/>
    </row>
    <row r="196" spans="1:12">
      <c r="A196" s="24" t="s">
        <v>79</v>
      </c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</row>
    <row r="197" spans="1:1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spans="1:1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spans="1:1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spans="1:12">
      <c r="A200" s="26" t="s">
        <v>46</v>
      </c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1:1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1:12">
      <c r="A202" s="1" t="s">
        <v>1</v>
      </c>
      <c r="B202" s="1" t="s">
        <v>2</v>
      </c>
      <c r="C202" s="1" t="s">
        <v>3</v>
      </c>
      <c r="D202" s="1" t="s">
        <v>4</v>
      </c>
      <c r="E202" s="1" t="s">
        <v>5</v>
      </c>
      <c r="F202" s="1" t="s">
        <v>6</v>
      </c>
      <c r="G202" s="1" t="s">
        <v>7</v>
      </c>
      <c r="H202" s="1" t="s">
        <v>8</v>
      </c>
      <c r="I202" s="1" t="s">
        <v>9</v>
      </c>
      <c r="J202" s="1" t="s">
        <v>10</v>
      </c>
      <c r="K202" s="1" t="s">
        <v>11</v>
      </c>
      <c r="L202" s="1" t="s">
        <v>12</v>
      </c>
    </row>
    <row r="203" spans="1:12">
      <c r="A203" s="27" t="s">
        <v>17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9"/>
    </row>
    <row r="204" spans="1:12">
      <c r="A204" s="30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2"/>
    </row>
    <row r="205" spans="1:12">
      <c r="A205" s="30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2"/>
    </row>
    <row r="206" spans="1:12" ht="18.75">
      <c r="A206" s="3"/>
      <c r="B206" s="4"/>
      <c r="G206" s="5" t="s">
        <v>13</v>
      </c>
      <c r="H206" s="5"/>
      <c r="I206" s="5"/>
      <c r="J206" s="5"/>
      <c r="K206" s="6">
        <f>SUM(K203:K205)</f>
        <v>0</v>
      </c>
    </row>
    <row r="207" spans="1:12">
      <c r="A207" s="3"/>
      <c r="B207" s="4"/>
    </row>
    <row r="209" spans="1:12">
      <c r="A209" s="33" t="s">
        <v>78</v>
      </c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5"/>
    </row>
    <row r="210" spans="1:12">
      <c r="A210" s="36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8"/>
    </row>
    <row r="211" spans="1:12">
      <c r="A211" s="1" t="s">
        <v>1</v>
      </c>
      <c r="B211" s="1" t="s">
        <v>2</v>
      </c>
      <c r="C211" s="1" t="s">
        <v>3</v>
      </c>
      <c r="D211" s="1" t="s">
        <v>4</v>
      </c>
      <c r="E211" s="1" t="s">
        <v>5</v>
      </c>
      <c r="F211" s="1" t="s">
        <v>6</v>
      </c>
      <c r="G211" s="1" t="s">
        <v>7</v>
      </c>
      <c r="H211" s="1" t="s">
        <v>8</v>
      </c>
      <c r="I211" s="1" t="s">
        <v>9</v>
      </c>
      <c r="J211" s="1" t="s">
        <v>10</v>
      </c>
      <c r="K211" s="1" t="s">
        <v>11</v>
      </c>
      <c r="L211" s="1" t="s">
        <v>12</v>
      </c>
    </row>
    <row r="212" spans="1:12" ht="15.75">
      <c r="A212" s="7">
        <v>1</v>
      </c>
      <c r="B212" s="2" t="s">
        <v>23</v>
      </c>
      <c r="C212" s="8" t="s">
        <v>24</v>
      </c>
      <c r="D212" s="8" t="s">
        <v>25</v>
      </c>
      <c r="E212" s="8" t="s">
        <v>14</v>
      </c>
      <c r="F212" s="8" t="s">
        <v>80</v>
      </c>
      <c r="G212" s="8" t="s">
        <v>27</v>
      </c>
      <c r="H212" s="10">
        <v>45182</v>
      </c>
      <c r="I212" s="10">
        <v>45185</v>
      </c>
      <c r="J212" s="8">
        <v>3.5</v>
      </c>
      <c r="K212" s="9">
        <v>2100</v>
      </c>
      <c r="L212" s="10">
        <v>45175</v>
      </c>
    </row>
    <row r="213" spans="1:12" ht="15.75">
      <c r="A213" s="7">
        <v>2</v>
      </c>
      <c r="B213" s="2" t="s">
        <v>83</v>
      </c>
      <c r="C213" s="8" t="s">
        <v>35</v>
      </c>
      <c r="D213" s="8" t="s">
        <v>25</v>
      </c>
      <c r="E213" s="8" t="s">
        <v>14</v>
      </c>
      <c r="F213" s="8" t="s">
        <v>80</v>
      </c>
      <c r="G213" s="8" t="s">
        <v>27</v>
      </c>
      <c r="H213" s="10">
        <v>45183</v>
      </c>
      <c r="I213" s="10">
        <v>45185</v>
      </c>
      <c r="J213" s="8">
        <v>2.5</v>
      </c>
      <c r="K213" s="9">
        <v>1500</v>
      </c>
      <c r="L213" s="10">
        <v>45180</v>
      </c>
    </row>
    <row r="214" spans="1:12" ht="15.75">
      <c r="A214" s="7">
        <v>3</v>
      </c>
      <c r="B214" s="2" t="s">
        <v>34</v>
      </c>
      <c r="C214" s="8" t="s">
        <v>35</v>
      </c>
      <c r="D214" s="8" t="s">
        <v>25</v>
      </c>
      <c r="E214" s="8" t="s">
        <v>14</v>
      </c>
      <c r="F214" s="8" t="s">
        <v>80</v>
      </c>
      <c r="G214" s="8" t="s">
        <v>27</v>
      </c>
      <c r="H214" s="10">
        <v>45182</v>
      </c>
      <c r="I214" s="10">
        <v>45185</v>
      </c>
      <c r="J214" s="8">
        <v>3.5</v>
      </c>
      <c r="K214" s="9">
        <v>2100</v>
      </c>
      <c r="L214" s="10">
        <v>45180</v>
      </c>
    </row>
    <row r="215" spans="1:12" ht="15.75">
      <c r="A215" s="7">
        <v>4</v>
      </c>
      <c r="B215" s="2" t="s">
        <v>72</v>
      </c>
      <c r="C215" s="8" t="s">
        <v>24</v>
      </c>
      <c r="D215" s="8" t="s">
        <v>25</v>
      </c>
      <c r="E215" s="8" t="s">
        <v>14</v>
      </c>
      <c r="F215" s="8" t="s">
        <v>80</v>
      </c>
      <c r="G215" s="8" t="s">
        <v>27</v>
      </c>
      <c r="H215" s="10">
        <v>45182</v>
      </c>
      <c r="I215" s="10">
        <v>45183</v>
      </c>
      <c r="J215" s="8">
        <v>2</v>
      </c>
      <c r="K215" s="9">
        <v>800</v>
      </c>
      <c r="L215" s="10">
        <v>45181</v>
      </c>
    </row>
    <row r="216" spans="1:12" ht="15" customHeight="1">
      <c r="A216" s="7">
        <v>5</v>
      </c>
      <c r="B216" s="2" t="s">
        <v>38</v>
      </c>
      <c r="C216" s="8" t="s">
        <v>19</v>
      </c>
      <c r="D216" s="8" t="s">
        <v>25</v>
      </c>
      <c r="E216" s="8" t="s">
        <v>14</v>
      </c>
      <c r="F216" s="8" t="s">
        <v>55</v>
      </c>
      <c r="G216" s="8" t="s">
        <v>27</v>
      </c>
      <c r="H216" s="10">
        <v>45188</v>
      </c>
      <c r="I216" s="10">
        <v>45189</v>
      </c>
      <c r="J216" s="8">
        <v>1.5</v>
      </c>
      <c r="K216" s="9">
        <v>1920</v>
      </c>
      <c r="L216" s="10">
        <v>45187</v>
      </c>
    </row>
    <row r="217" spans="1:12" ht="15.75">
      <c r="A217" s="13"/>
      <c r="B217" s="14"/>
      <c r="C217" s="15"/>
      <c r="D217" s="15"/>
      <c r="E217" s="15"/>
      <c r="F217" s="15"/>
      <c r="G217" s="16"/>
      <c r="H217" s="17"/>
      <c r="I217" s="17"/>
      <c r="J217" s="16"/>
      <c r="K217" s="18"/>
      <c r="L217" s="19"/>
    </row>
    <row r="218" spans="1:12" ht="18.75">
      <c r="G218" s="11" t="s">
        <v>13</v>
      </c>
      <c r="H218" s="11"/>
      <c r="I218" s="11"/>
      <c r="J218" s="11"/>
      <c r="K218" s="12">
        <v>8420</v>
      </c>
    </row>
    <row r="219" spans="1:12" ht="18.75">
      <c r="G219" s="20"/>
      <c r="H219" s="20"/>
      <c r="I219" s="20"/>
      <c r="J219" s="20"/>
      <c r="K219" s="21"/>
    </row>
    <row r="220" spans="1:12">
      <c r="A220" s="24" t="s">
        <v>85</v>
      </c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>
      <c r="A224" s="26" t="s">
        <v>46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</row>
    <row r="225" spans="1:1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</row>
    <row r="226" spans="1:12">
      <c r="A226" s="1" t="s">
        <v>1</v>
      </c>
      <c r="B226" s="1" t="s">
        <v>2</v>
      </c>
      <c r="C226" s="1" t="s">
        <v>3</v>
      </c>
      <c r="D226" s="1" t="s">
        <v>4</v>
      </c>
      <c r="E226" s="1" t="s">
        <v>5</v>
      </c>
      <c r="F226" s="1" t="s">
        <v>6</v>
      </c>
      <c r="G226" s="1" t="s">
        <v>7</v>
      </c>
      <c r="H226" s="1" t="s">
        <v>8</v>
      </c>
      <c r="I226" s="1" t="s">
        <v>9</v>
      </c>
      <c r="J226" s="1" t="s">
        <v>10</v>
      </c>
      <c r="K226" s="1" t="s">
        <v>11</v>
      </c>
      <c r="L226" s="1" t="s">
        <v>12</v>
      </c>
    </row>
    <row r="227" spans="1:12">
      <c r="A227" s="27" t="s">
        <v>17</v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9"/>
    </row>
    <row r="228" spans="1:12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2"/>
    </row>
    <row r="229" spans="1:12">
      <c r="A229" s="30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2"/>
    </row>
    <row r="230" spans="1:12" ht="18.75">
      <c r="A230" s="3"/>
      <c r="B230" s="4"/>
      <c r="G230" s="5" t="s">
        <v>13</v>
      </c>
      <c r="H230" s="5"/>
      <c r="I230" s="5"/>
      <c r="J230" s="5"/>
      <c r="K230" s="6">
        <f>SUM(K227:K229)</f>
        <v>0</v>
      </c>
    </row>
    <row r="231" spans="1:12">
      <c r="A231" s="3"/>
      <c r="B231" s="4"/>
    </row>
    <row r="233" spans="1:12">
      <c r="A233" s="33" t="s">
        <v>78</v>
      </c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5"/>
    </row>
    <row r="234" spans="1:12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8"/>
    </row>
    <row r="235" spans="1:12">
      <c r="A235" s="1" t="s">
        <v>1</v>
      </c>
      <c r="B235" s="1" t="s">
        <v>2</v>
      </c>
      <c r="C235" s="1" t="s">
        <v>3</v>
      </c>
      <c r="D235" s="1" t="s">
        <v>4</v>
      </c>
      <c r="E235" s="1" t="s">
        <v>5</v>
      </c>
      <c r="F235" s="1" t="s">
        <v>6</v>
      </c>
      <c r="G235" s="1" t="s">
        <v>7</v>
      </c>
      <c r="H235" s="1" t="s">
        <v>8</v>
      </c>
      <c r="I235" s="1" t="s">
        <v>9</v>
      </c>
      <c r="J235" s="1" t="s">
        <v>10</v>
      </c>
      <c r="K235" s="1" t="s">
        <v>11</v>
      </c>
      <c r="L235" s="1" t="s">
        <v>12</v>
      </c>
    </row>
    <row r="236" spans="1:12" ht="15.75">
      <c r="A236" s="7">
        <v>1</v>
      </c>
      <c r="B236" s="2" t="s">
        <v>34</v>
      </c>
      <c r="C236" s="8" t="s">
        <v>35</v>
      </c>
      <c r="D236" s="8" t="s">
        <v>25</v>
      </c>
      <c r="E236" s="8" t="s">
        <v>14</v>
      </c>
      <c r="F236" s="8" t="s">
        <v>86</v>
      </c>
      <c r="G236" s="8" t="s">
        <v>27</v>
      </c>
      <c r="H236" s="10">
        <v>45236</v>
      </c>
      <c r="I236" s="10">
        <v>45240</v>
      </c>
      <c r="J236" s="8">
        <v>4</v>
      </c>
      <c r="K236" s="9">
        <v>2400</v>
      </c>
      <c r="L236" s="10">
        <v>45230</v>
      </c>
    </row>
    <row r="237" spans="1:12" ht="15.75">
      <c r="A237" s="7">
        <v>2</v>
      </c>
      <c r="B237" s="2" t="s">
        <v>33</v>
      </c>
      <c r="C237" s="8" t="s">
        <v>24</v>
      </c>
      <c r="D237" s="8" t="s">
        <v>25</v>
      </c>
      <c r="E237" s="8" t="s">
        <v>14</v>
      </c>
      <c r="F237" s="8" t="s">
        <v>86</v>
      </c>
      <c r="G237" s="8" t="s">
        <v>27</v>
      </c>
      <c r="H237" s="10">
        <v>45236</v>
      </c>
      <c r="I237" s="10">
        <v>45239</v>
      </c>
      <c r="J237" s="8">
        <v>3.5</v>
      </c>
      <c r="K237" s="9">
        <v>2100</v>
      </c>
      <c r="L237" s="10">
        <v>45230</v>
      </c>
    </row>
    <row r="238" spans="1:12" ht="15.75">
      <c r="A238" s="7">
        <v>3</v>
      </c>
      <c r="B238" s="2" t="s">
        <v>75</v>
      </c>
      <c r="C238" s="8" t="s">
        <v>35</v>
      </c>
      <c r="D238" s="8" t="s">
        <v>25</v>
      </c>
      <c r="E238" s="8" t="s">
        <v>14</v>
      </c>
      <c r="F238" s="8" t="s">
        <v>86</v>
      </c>
      <c r="G238" s="8" t="s">
        <v>27</v>
      </c>
      <c r="H238" s="10">
        <v>45236</v>
      </c>
      <c r="I238" s="10">
        <v>45239</v>
      </c>
      <c r="J238" s="8">
        <v>3.5</v>
      </c>
      <c r="K238" s="9">
        <v>2100</v>
      </c>
      <c r="L238" s="10">
        <v>45230</v>
      </c>
    </row>
    <row r="239" spans="1:12" ht="15.75">
      <c r="A239" s="7">
        <v>4</v>
      </c>
      <c r="B239" s="2" t="s">
        <v>18</v>
      </c>
      <c r="C239" s="8" t="s">
        <v>24</v>
      </c>
      <c r="D239" s="8" t="s">
        <v>25</v>
      </c>
      <c r="E239" s="8" t="s">
        <v>14</v>
      </c>
      <c r="F239" s="8" t="s">
        <v>86</v>
      </c>
      <c r="G239" s="8" t="s">
        <v>27</v>
      </c>
      <c r="H239" s="10">
        <v>45236</v>
      </c>
      <c r="I239" s="10">
        <v>45239</v>
      </c>
      <c r="J239" s="8">
        <v>3.5</v>
      </c>
      <c r="K239" s="9">
        <v>2100</v>
      </c>
      <c r="L239" s="10">
        <v>45230</v>
      </c>
    </row>
    <row r="240" spans="1:12" ht="15" customHeight="1">
      <c r="A240" s="7">
        <v>5</v>
      </c>
      <c r="B240" s="2" t="s">
        <v>56</v>
      </c>
      <c r="C240" s="8" t="s">
        <v>24</v>
      </c>
      <c r="D240" s="8" t="s">
        <v>25</v>
      </c>
      <c r="E240" s="8" t="s">
        <v>14</v>
      </c>
      <c r="F240" s="8" t="s">
        <v>86</v>
      </c>
      <c r="G240" s="8" t="s">
        <v>27</v>
      </c>
      <c r="H240" s="10">
        <v>45236</v>
      </c>
      <c r="I240" s="10">
        <v>45239</v>
      </c>
      <c r="J240" s="8">
        <v>3.5</v>
      </c>
      <c r="K240" s="9">
        <v>2100</v>
      </c>
      <c r="L240" s="10">
        <v>45230</v>
      </c>
    </row>
    <row r="241" spans="1:12" ht="15" customHeight="1">
      <c r="A241" s="13"/>
      <c r="B241" s="14"/>
      <c r="C241" s="15"/>
      <c r="D241" s="15"/>
      <c r="E241" s="15"/>
      <c r="F241" s="15"/>
      <c r="G241" s="15"/>
      <c r="H241" s="19"/>
      <c r="I241" s="19"/>
      <c r="J241" s="15"/>
      <c r="K241" s="22"/>
      <c r="L241" s="19"/>
    </row>
    <row r="242" spans="1:12" ht="18.75">
      <c r="G242" s="5" t="s">
        <v>13</v>
      </c>
      <c r="H242" s="5"/>
      <c r="I242" s="5"/>
      <c r="J242" s="5"/>
      <c r="K242" s="6">
        <v>10800</v>
      </c>
    </row>
    <row r="243" spans="1:12" ht="18.75">
      <c r="G243" s="20"/>
      <c r="H243" s="20"/>
      <c r="I243" s="20"/>
      <c r="J243" s="20"/>
      <c r="K243" s="21"/>
    </row>
    <row r="244" spans="1:12">
      <c r="A244" s="24" t="s">
        <v>87</v>
      </c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spans="1:12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spans="1:12">
      <c r="A248" s="26" t="s">
        <v>46</v>
      </c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</row>
    <row r="249" spans="1:1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</row>
    <row r="250" spans="1:12">
      <c r="A250" s="1" t="s">
        <v>1</v>
      </c>
      <c r="B250" s="1" t="s">
        <v>2</v>
      </c>
      <c r="C250" s="1" t="s">
        <v>3</v>
      </c>
      <c r="D250" s="1" t="s">
        <v>4</v>
      </c>
      <c r="E250" s="1" t="s">
        <v>5</v>
      </c>
      <c r="F250" s="1" t="s">
        <v>6</v>
      </c>
      <c r="G250" s="1" t="s">
        <v>7</v>
      </c>
      <c r="H250" s="1" t="s">
        <v>8</v>
      </c>
      <c r="I250" s="1" t="s">
        <v>9</v>
      </c>
      <c r="J250" s="1" t="s">
        <v>10</v>
      </c>
      <c r="K250" s="1" t="s">
        <v>11</v>
      </c>
      <c r="L250" s="1" t="s">
        <v>12</v>
      </c>
    </row>
    <row r="251" spans="1:12">
      <c r="A251" s="27" t="s">
        <v>17</v>
      </c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9"/>
    </row>
    <row r="252" spans="1:12">
      <c r="A252" s="30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2"/>
    </row>
    <row r="253" spans="1:12">
      <c r="A253" s="30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2"/>
    </row>
    <row r="254" spans="1:12" ht="18.75">
      <c r="A254" s="3"/>
      <c r="B254" s="4"/>
      <c r="G254" s="5" t="s">
        <v>13</v>
      </c>
      <c r="H254" s="5"/>
      <c r="I254" s="5"/>
      <c r="J254" s="5"/>
      <c r="K254" s="6">
        <f>SUM(K251:K253)</f>
        <v>0</v>
      </c>
    </row>
    <row r="255" spans="1:12">
      <c r="A255" s="3"/>
      <c r="B255" s="4"/>
    </row>
    <row r="257" spans="1:12">
      <c r="A257" s="33" t="s">
        <v>78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5"/>
    </row>
    <row r="258" spans="1:12">
      <c r="A258" s="36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8"/>
    </row>
    <row r="259" spans="1:12">
      <c r="A259" s="1" t="s">
        <v>1</v>
      </c>
      <c r="B259" s="1" t="s">
        <v>2</v>
      </c>
      <c r="C259" s="1" t="s">
        <v>3</v>
      </c>
      <c r="D259" s="1" t="s">
        <v>4</v>
      </c>
      <c r="E259" s="1" t="s">
        <v>5</v>
      </c>
      <c r="F259" s="1" t="s">
        <v>6</v>
      </c>
      <c r="G259" s="1" t="s">
        <v>7</v>
      </c>
      <c r="H259" s="1" t="s">
        <v>8</v>
      </c>
      <c r="I259" s="1" t="s">
        <v>9</v>
      </c>
      <c r="J259" s="1" t="s">
        <v>10</v>
      </c>
      <c r="K259" s="1" t="s">
        <v>11</v>
      </c>
      <c r="L259" s="1" t="s">
        <v>12</v>
      </c>
    </row>
    <row r="260" spans="1:12" ht="15.75">
      <c r="A260" s="7">
        <v>1</v>
      </c>
      <c r="B260" s="2" t="s">
        <v>69</v>
      </c>
      <c r="C260" s="8" t="s">
        <v>24</v>
      </c>
      <c r="D260" s="8" t="s">
        <v>25</v>
      </c>
      <c r="E260" s="8" t="s">
        <v>14</v>
      </c>
      <c r="F260" s="8" t="s">
        <v>39</v>
      </c>
      <c r="G260" s="8" t="s">
        <v>88</v>
      </c>
      <c r="H260" s="10">
        <v>45217</v>
      </c>
      <c r="I260" s="10">
        <v>45220</v>
      </c>
      <c r="J260" s="8">
        <v>3.5</v>
      </c>
      <c r="K260" s="9">
        <v>1400</v>
      </c>
      <c r="L260" s="10">
        <v>45233</v>
      </c>
    </row>
    <row r="261" spans="1:12" ht="15.75">
      <c r="A261" s="7">
        <v>2</v>
      </c>
      <c r="B261" s="2" t="s">
        <v>18</v>
      </c>
      <c r="C261" s="8" t="s">
        <v>24</v>
      </c>
      <c r="D261" s="8" t="s">
        <v>89</v>
      </c>
      <c r="E261" s="8" t="s">
        <v>14</v>
      </c>
      <c r="F261" s="8" t="s">
        <v>86</v>
      </c>
      <c r="G261" s="8" t="s">
        <v>88</v>
      </c>
      <c r="H261" s="10">
        <v>45236</v>
      </c>
      <c r="I261" s="10">
        <v>45239</v>
      </c>
      <c r="J261" s="8">
        <v>3.5</v>
      </c>
      <c r="K261" s="9">
        <v>700</v>
      </c>
      <c r="L261" s="10">
        <v>45233</v>
      </c>
    </row>
    <row r="262" spans="1:12" ht="15.75">
      <c r="A262" s="7">
        <v>3</v>
      </c>
      <c r="B262" s="2" t="s">
        <v>38</v>
      </c>
      <c r="C262" s="8" t="s">
        <v>19</v>
      </c>
      <c r="D262" s="8" t="s">
        <v>25</v>
      </c>
      <c r="E262" s="8" t="s">
        <v>14</v>
      </c>
      <c r="F262" s="8" t="s">
        <v>49</v>
      </c>
      <c r="G262" s="8" t="s">
        <v>88</v>
      </c>
      <c r="H262" s="10">
        <v>45263</v>
      </c>
      <c r="I262" s="10">
        <v>45265</v>
      </c>
      <c r="J262" s="8">
        <v>2.5</v>
      </c>
      <c r="K262" s="9">
        <v>2000</v>
      </c>
      <c r="L262" s="10">
        <v>45260</v>
      </c>
    </row>
    <row r="263" spans="1:12" ht="15" customHeight="1">
      <c r="A263" s="13"/>
      <c r="B263" s="14"/>
      <c r="C263" s="15"/>
      <c r="D263" s="15"/>
      <c r="E263" s="15"/>
      <c r="F263" s="15"/>
      <c r="G263" s="15"/>
      <c r="H263" s="19"/>
      <c r="I263" s="19"/>
      <c r="J263" s="15"/>
      <c r="K263" s="22"/>
      <c r="L263" s="19"/>
    </row>
    <row r="264" spans="1:12" ht="18.75">
      <c r="G264" s="5" t="s">
        <v>13</v>
      </c>
      <c r="H264" s="5"/>
      <c r="I264" s="5"/>
      <c r="J264" s="5"/>
      <c r="K264" s="6">
        <v>4100</v>
      </c>
    </row>
    <row r="265" spans="1:12" ht="18.75">
      <c r="G265" s="20"/>
      <c r="H265" s="20"/>
      <c r="I265" s="20"/>
      <c r="J265" s="20"/>
      <c r="K265" s="21"/>
    </row>
    <row r="266" spans="1:12">
      <c r="A266" s="24" t="s">
        <v>91</v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</row>
    <row r="267" spans="1:12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</row>
    <row r="268" spans="1:12" ht="7.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</row>
    <row r="269" spans="1:12" hidden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</row>
    <row r="270" spans="1:12">
      <c r="A270" s="26" t="s">
        <v>46</v>
      </c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</row>
    <row r="271" spans="1:1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</row>
    <row r="272" spans="1:12">
      <c r="A272" s="1" t="s">
        <v>1</v>
      </c>
      <c r="B272" s="1" t="s">
        <v>2</v>
      </c>
      <c r="C272" s="1" t="s">
        <v>3</v>
      </c>
      <c r="D272" s="1" t="s">
        <v>4</v>
      </c>
      <c r="E272" s="1" t="s">
        <v>5</v>
      </c>
      <c r="F272" s="1" t="s">
        <v>6</v>
      </c>
      <c r="G272" s="1" t="s">
        <v>7</v>
      </c>
      <c r="H272" s="1" t="s">
        <v>8</v>
      </c>
      <c r="I272" s="1" t="s">
        <v>9</v>
      </c>
      <c r="J272" s="1" t="s">
        <v>10</v>
      </c>
      <c r="K272" s="1" t="s">
        <v>11</v>
      </c>
      <c r="L272" s="1" t="s">
        <v>12</v>
      </c>
    </row>
    <row r="273" spans="1:12" ht="15" customHeight="1">
      <c r="A273" s="27" t="s">
        <v>17</v>
      </c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9"/>
    </row>
    <row r="274" spans="1:12" ht="15" customHeight="1">
      <c r="A274" s="30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2"/>
    </row>
    <row r="275" spans="1:12" ht="15" customHeight="1">
      <c r="A275" s="30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2"/>
    </row>
    <row r="276" spans="1:12" ht="18.75">
      <c r="A276" s="3"/>
      <c r="B276" s="4"/>
      <c r="G276" s="5" t="s">
        <v>13</v>
      </c>
      <c r="H276" s="5"/>
      <c r="I276" s="5"/>
      <c r="J276" s="5"/>
      <c r="K276" s="6">
        <f>SUM(K273:K275)</f>
        <v>0</v>
      </c>
    </row>
    <row r="277" spans="1:12">
      <c r="A277" s="3"/>
      <c r="B277" s="4"/>
    </row>
    <row r="279" spans="1:12" ht="15" customHeight="1">
      <c r="A279" s="33" t="s">
        <v>47</v>
      </c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5"/>
    </row>
    <row r="280" spans="1:12" ht="15" customHeight="1">
      <c r="A280" s="36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8"/>
    </row>
    <row r="281" spans="1:12">
      <c r="A281" s="1" t="s">
        <v>1</v>
      </c>
      <c r="B281" s="1" t="s">
        <v>2</v>
      </c>
      <c r="C281" s="1" t="s">
        <v>3</v>
      </c>
      <c r="D281" s="1" t="s">
        <v>4</v>
      </c>
      <c r="E281" s="1" t="s">
        <v>5</v>
      </c>
      <c r="F281" s="1" t="s">
        <v>6</v>
      </c>
      <c r="G281" s="1" t="s">
        <v>7</v>
      </c>
      <c r="H281" s="1" t="s">
        <v>8</v>
      </c>
      <c r="I281" s="1" t="s">
        <v>9</v>
      </c>
      <c r="J281" s="1" t="s">
        <v>10</v>
      </c>
      <c r="K281" s="1" t="s">
        <v>11</v>
      </c>
      <c r="L281" s="1" t="s">
        <v>12</v>
      </c>
    </row>
    <row r="282" spans="1:12" ht="15" customHeight="1">
      <c r="A282" s="27" t="s">
        <v>17</v>
      </c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9"/>
    </row>
    <row r="283" spans="1:12" ht="15" customHeight="1">
      <c r="A283" s="30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2"/>
    </row>
    <row r="284" spans="1:12" ht="15" customHeight="1">
      <c r="A284" s="30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2"/>
    </row>
    <row r="285" spans="1:12" ht="18.75">
      <c r="G285" s="5" t="s">
        <v>13</v>
      </c>
      <c r="H285" s="5"/>
      <c r="I285" s="5"/>
      <c r="J285" s="5"/>
      <c r="K285" s="6">
        <v>0</v>
      </c>
    </row>
    <row r="286" spans="1:12" ht="18.75">
      <c r="G286" s="20"/>
      <c r="H286" s="20"/>
      <c r="I286" s="20"/>
      <c r="J286" s="20"/>
      <c r="K286" s="21"/>
    </row>
    <row r="287" spans="1:12">
      <c r="A287" s="23" t="s">
        <v>90</v>
      </c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1:12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1:12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1:12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1:12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1:12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1:12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</sheetData>
  <mergeCells count="50">
    <mergeCell ref="A279:L280"/>
    <mergeCell ref="A282:L284"/>
    <mergeCell ref="A174:L177"/>
    <mergeCell ref="A178:L179"/>
    <mergeCell ref="A181:L183"/>
    <mergeCell ref="A187:L188"/>
    <mergeCell ref="A155:L156"/>
    <mergeCell ref="A158:L160"/>
    <mergeCell ref="A164:L165"/>
    <mergeCell ref="A132:L135"/>
    <mergeCell ref="A136:L137"/>
    <mergeCell ref="A144:L145"/>
    <mergeCell ref="A151:L154"/>
    <mergeCell ref="A10:L12"/>
    <mergeCell ref="A2:L2"/>
    <mergeCell ref="A3:L6"/>
    <mergeCell ref="A7:L8"/>
    <mergeCell ref="A16:L17"/>
    <mergeCell ref="A86:L88"/>
    <mergeCell ref="A112:L113"/>
    <mergeCell ref="A115:L117"/>
    <mergeCell ref="A121:L122"/>
    <mergeCell ref="A92:L93"/>
    <mergeCell ref="A108:L111"/>
    <mergeCell ref="A51:L52"/>
    <mergeCell ref="A54:L56"/>
    <mergeCell ref="A60:L61"/>
    <mergeCell ref="A79:L82"/>
    <mergeCell ref="A83:L84"/>
    <mergeCell ref="A24:L27"/>
    <mergeCell ref="A28:L29"/>
    <mergeCell ref="A31:L33"/>
    <mergeCell ref="A37:L38"/>
    <mergeCell ref="A47:L50"/>
    <mergeCell ref="A287:L293"/>
    <mergeCell ref="A196:L199"/>
    <mergeCell ref="A200:L201"/>
    <mergeCell ref="A203:L205"/>
    <mergeCell ref="A209:L210"/>
    <mergeCell ref="A220:L223"/>
    <mergeCell ref="A224:L225"/>
    <mergeCell ref="A227:L229"/>
    <mergeCell ref="A233:L234"/>
    <mergeCell ref="A244:L247"/>
    <mergeCell ref="A248:L249"/>
    <mergeCell ref="A251:L253"/>
    <mergeCell ref="A257:L258"/>
    <mergeCell ref="A270:L271"/>
    <mergeCell ref="A273:L275"/>
    <mergeCell ref="A266:L269"/>
  </mergeCells>
  <printOptions horizontalCentered="1" verticalCentered="1"/>
  <pageMargins left="0" right="0" top="0" bottom="0" header="0" footer="0"/>
  <pageSetup scale="39" firstPageNumber="0" orientation="landscape" r:id="rId1"/>
  <rowBreaks count="3" manualBreakCount="3">
    <brk id="77" max="11" man="1"/>
    <brk id="150" max="11" man="1"/>
    <brk id="21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- PGE - ATÉ DEZ 2022</vt:lpstr>
      <vt:lpstr>'DIARIAS - PGE - ATÉ DEZ 2022'!Area_de_impressao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Leidiane</dc:creator>
  <cp:lastModifiedBy>karoline.barreto</cp:lastModifiedBy>
  <cp:revision>1</cp:revision>
  <cp:lastPrinted>2024-01-05T09:55:17Z</cp:lastPrinted>
  <dcterms:created xsi:type="dcterms:W3CDTF">2006-09-25T12:47:36Z</dcterms:created>
  <dcterms:modified xsi:type="dcterms:W3CDTF">2024-01-05T09:55:19Z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